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9\신규펫\"/>
    </mc:Choice>
  </mc:AlternateContent>
  <bookViews>
    <workbookView xWindow="0" yWindow="0" windowWidth="28800" windowHeight="12975"/>
  </bookViews>
  <sheets>
    <sheet name="각 달 펫" sheetId="1" r:id="rId1"/>
    <sheet name="Sheet3" sheetId="6" r:id="rId2"/>
    <sheet name="Sheet1" sheetId="4" r:id="rId3"/>
    <sheet name="판매 총액 그래프" sheetId="3" r:id="rId4"/>
    <sheet name="data" sheetId="2" r:id="rId5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" i="6" l="1"/>
  <c r="D14" i="4" l="1"/>
</calcChain>
</file>

<file path=xl/sharedStrings.xml><?xml version="1.0" encoding="utf-8"?>
<sst xmlns="http://schemas.openxmlformats.org/spreadsheetml/2006/main" count="900" uniqueCount="713">
  <si>
    <t>2016년</t>
    <phoneticPr fontId="1" type="noConversion"/>
  </si>
  <si>
    <t>1월</t>
    <phoneticPr fontId="1" type="noConversion"/>
  </si>
  <si>
    <t>2월</t>
    <phoneticPr fontId="1" type="noConversion"/>
  </si>
  <si>
    <t>9월</t>
  </si>
  <si>
    <t>10월</t>
  </si>
  <si>
    <t>11월</t>
  </si>
  <si>
    <t>12월</t>
  </si>
  <si>
    <t>프렌치 불독</t>
    <phoneticPr fontId="1" type="noConversion"/>
  </si>
  <si>
    <t>헝크</t>
    <phoneticPr fontId="1" type="noConversion"/>
  </si>
  <si>
    <t>영국 경찰</t>
    <phoneticPr fontId="1" type="noConversion"/>
  </si>
  <si>
    <t>종</t>
    <phoneticPr fontId="1" type="noConversion"/>
  </si>
  <si>
    <t>이름</t>
    <phoneticPr fontId="1" type="noConversion"/>
  </si>
  <si>
    <t>컨셉</t>
    <phoneticPr fontId="1" type="noConversion"/>
  </si>
  <si>
    <t>3월</t>
    <phoneticPr fontId="1" type="noConversion"/>
  </si>
  <si>
    <t>4월</t>
    <phoneticPr fontId="1" type="noConversion"/>
  </si>
  <si>
    <t>5월</t>
    <phoneticPr fontId="1" type="noConversion"/>
  </si>
  <si>
    <t>6월</t>
    <phoneticPr fontId="1" type="noConversion"/>
  </si>
  <si>
    <t>7월</t>
    <phoneticPr fontId="1" type="noConversion"/>
  </si>
  <si>
    <t>8월</t>
    <phoneticPr fontId="1" type="noConversion"/>
  </si>
  <si>
    <t>11월</t>
    <phoneticPr fontId="1" type="noConversion"/>
  </si>
  <si>
    <t>12월</t>
    <phoneticPr fontId="1" type="noConversion"/>
  </si>
  <si>
    <t>해리</t>
    <phoneticPr fontId="1" type="noConversion"/>
  </si>
  <si>
    <t>바다거북</t>
    <phoneticPr fontId="1" type="noConversion"/>
  </si>
  <si>
    <t>바다 가이드</t>
    <phoneticPr fontId="1" type="noConversion"/>
  </si>
  <si>
    <t>하프</t>
    <phoneticPr fontId="1" type="noConversion"/>
  </si>
  <si>
    <t>물개</t>
    <phoneticPr fontId="1" type="noConversion"/>
  </si>
  <si>
    <t>엔터테이너</t>
    <phoneticPr fontId="1" type="noConversion"/>
  </si>
  <si>
    <t>유령</t>
    <phoneticPr fontId="1" type="noConversion"/>
  </si>
  <si>
    <t>까꿍</t>
    <phoneticPr fontId="1" type="noConversion"/>
  </si>
  <si>
    <t>할로윈 유령</t>
    <phoneticPr fontId="1" type="noConversion"/>
  </si>
  <si>
    <t>판다</t>
    <phoneticPr fontId="1" type="noConversion"/>
  </si>
  <si>
    <t>알파카</t>
    <phoneticPr fontId="1" type="noConversion"/>
  </si>
  <si>
    <t>크리스마스
루돌프 컨셉</t>
    <phoneticPr fontId="1" type="noConversion"/>
  </si>
  <si>
    <t>샤오샤오</t>
    <phoneticPr fontId="1" type="noConversion"/>
  </si>
  <si>
    <t>중국</t>
    <phoneticPr fontId="1" type="noConversion"/>
  </si>
  <si>
    <t>이미지</t>
    <phoneticPr fontId="1" type="noConversion"/>
  </si>
  <si>
    <t>2017년</t>
    <phoneticPr fontId="1" type="noConversion"/>
  </si>
  <si>
    <t>붉은 닭</t>
    <phoneticPr fontId="1" type="noConversion"/>
  </si>
  <si>
    <t>쿠쿠</t>
    <phoneticPr fontId="1" type="noConversion"/>
  </si>
  <si>
    <t>붉은 닭
(2017년 붉은 닭의 해)</t>
    <phoneticPr fontId="1" type="noConversion"/>
  </si>
  <si>
    <t>케빈</t>
    <phoneticPr fontId="1" type="noConversion"/>
  </si>
  <si>
    <t>미어캣</t>
    <phoneticPr fontId="1" type="noConversion"/>
  </si>
  <si>
    <t>키위새</t>
    <phoneticPr fontId="1" type="noConversion"/>
  </si>
  <si>
    <t>스튜어트</t>
    <phoneticPr fontId="1" type="noConversion"/>
  </si>
  <si>
    <t>라이더</t>
    <phoneticPr fontId="1" type="noConversion"/>
  </si>
  <si>
    <t>레서판다</t>
    <phoneticPr fontId="1" type="noConversion"/>
  </si>
  <si>
    <t>영국 탐험가</t>
    <phoneticPr fontId="1" type="noConversion"/>
  </si>
  <si>
    <t>[Sale] 캡슐머신 - 펫 10+1회(11회)</t>
  </si>
  <si>
    <t>Cash</t>
  </si>
  <si>
    <t>기타</t>
  </si>
  <si>
    <t>캡슐머신 - 펫 1회(1회)</t>
  </si>
  <si>
    <t>캡슐머신 - 펫 5회(5회)</t>
  </si>
  <si>
    <t>캡슐머신 - 펫 10+1회(11회)</t>
  </si>
  <si>
    <t>캡슐머신 - 펫 30+3회(33회)</t>
  </si>
  <si>
    <t>캡슐머신 - 펫 50+6회(56회)</t>
  </si>
  <si>
    <t>캡슐머신 - 펫 100+30회(130회)</t>
  </si>
  <si>
    <t>보초</t>
    <phoneticPr fontId="1" type="noConversion"/>
  </si>
  <si>
    <t>배너 이미지</t>
    <phoneticPr fontId="1" type="noConversion"/>
  </si>
  <si>
    <t>판매 개수</t>
    <phoneticPr fontId="1" type="noConversion"/>
  </si>
  <si>
    <t>판매 총액</t>
    <phoneticPr fontId="1" type="noConversion"/>
  </si>
  <si>
    <t>메루루</t>
    <phoneticPr fontId="1" type="noConversion"/>
  </si>
  <si>
    <t>사자</t>
    <phoneticPr fontId="1" type="noConversion"/>
  </si>
  <si>
    <t>헤어 모델</t>
    <phoneticPr fontId="1" type="noConversion"/>
  </si>
  <si>
    <t>잭 멀린 경</t>
    <phoneticPr fontId="1" type="noConversion"/>
  </si>
  <si>
    <t>로봇</t>
    <phoneticPr fontId="1" type="noConversion"/>
  </si>
  <si>
    <t>문어</t>
    <phoneticPr fontId="1" type="noConversion"/>
  </si>
  <si>
    <t>고래</t>
    <phoneticPr fontId="1" type="noConversion"/>
  </si>
  <si>
    <t>향유고래</t>
    <phoneticPr fontId="1" type="noConversion"/>
  </si>
  <si>
    <t>삐-까?뿌-</t>
    <phoneticPr fontId="1" type="noConversion"/>
  </si>
  <si>
    <t>마음착한 외톨이 로봇</t>
    <phoneticPr fontId="1" type="noConversion"/>
  </si>
  <si>
    <t>메카 냥이</t>
    <phoneticPr fontId="1" type="noConversion"/>
  </si>
  <si>
    <t>냥이 로봇</t>
    <phoneticPr fontId="1" type="noConversion"/>
  </si>
  <si>
    <t>ProductName</t>
  </si>
  <si>
    <t>Currncy</t>
  </si>
  <si>
    <t>ShopDesc</t>
  </si>
  <si>
    <t>BuyCnt</t>
  </si>
  <si>
    <t>BuyPrice</t>
  </si>
  <si>
    <t>GiftCnt</t>
  </si>
  <si>
    <t>GiftPrice</t>
  </si>
  <si>
    <t>TotalCnt</t>
  </si>
  <si>
    <t>TotalPrice</t>
  </si>
  <si>
    <t>2016년 7월</t>
    <phoneticPr fontId="1" type="noConversion"/>
  </si>
  <si>
    <t>2016년 8월</t>
    <phoneticPr fontId="1" type="noConversion"/>
  </si>
  <si>
    <t>2016년 9월</t>
    <phoneticPr fontId="1" type="noConversion"/>
  </si>
  <si>
    <t>2016년 10월</t>
    <phoneticPr fontId="1" type="noConversion"/>
  </si>
  <si>
    <t>2016년 11월</t>
    <phoneticPr fontId="1" type="noConversion"/>
  </si>
  <si>
    <t>2016년 12월</t>
    <phoneticPr fontId="1" type="noConversion"/>
  </si>
  <si>
    <t>2017년 1월</t>
    <phoneticPr fontId="1" type="noConversion"/>
  </si>
  <si>
    <t>2017년 2월</t>
    <phoneticPr fontId="1" type="noConversion"/>
  </si>
  <si>
    <t>2017년 3월</t>
    <phoneticPr fontId="1" type="noConversion"/>
  </si>
  <si>
    <t>2017년 4월</t>
    <phoneticPr fontId="1" type="noConversion"/>
  </si>
  <si>
    <t>2017년 5월</t>
    <phoneticPr fontId="1" type="noConversion"/>
  </si>
  <si>
    <t>2017년 6월</t>
    <phoneticPr fontId="1" type="noConversion"/>
  </si>
  <si>
    <t>모비</t>
    <phoneticPr fontId="1" type="noConversion"/>
  </si>
  <si>
    <t>Dr.도비</t>
    <phoneticPr fontId="1" type="noConversion"/>
  </si>
  <si>
    <t>토끼 인형</t>
    <phoneticPr fontId="1" type="noConversion"/>
  </si>
  <si>
    <t>할로윈 인형</t>
    <phoneticPr fontId="1" type="noConversion"/>
  </si>
  <si>
    <t>위니위즈</t>
    <phoneticPr fontId="1" type="noConversion"/>
  </si>
  <si>
    <t>싱고 더 스타</t>
    <phoneticPr fontId="1" type="noConversion"/>
  </si>
  <si>
    <t>2017년 7월</t>
    <phoneticPr fontId="1" type="noConversion"/>
  </si>
  <si>
    <t>393
(+326)</t>
    <phoneticPr fontId="1" type="noConversion"/>
  </si>
  <si>
    <t>냥봇</t>
    <phoneticPr fontId="1" type="noConversion"/>
  </si>
  <si>
    <t>불여우</t>
    <phoneticPr fontId="1" type="noConversion"/>
  </si>
  <si>
    <t>불여우</t>
    <phoneticPr fontId="1" type="noConversion"/>
  </si>
  <si>
    <t>눈사람</t>
    <phoneticPr fontId="1" type="noConversion"/>
  </si>
  <si>
    <t>1월</t>
    <phoneticPr fontId="1" type="noConversion"/>
  </si>
  <si>
    <t>시바견</t>
    <phoneticPr fontId="1" type="noConversion"/>
  </si>
  <si>
    <t>2월</t>
    <phoneticPr fontId="1" type="noConversion"/>
  </si>
  <si>
    <t>꼬마 코끼리</t>
    <phoneticPr fontId="1" type="noConversion"/>
  </si>
  <si>
    <t>점보 베이비</t>
    <phoneticPr fontId="1" type="noConversion"/>
  </si>
  <si>
    <t>페리</t>
    <phoneticPr fontId="1" type="noConversion"/>
  </si>
  <si>
    <t>2017년 8월</t>
  </si>
  <si>
    <t>2017년 9월</t>
  </si>
  <si>
    <t>2017년 10월</t>
  </si>
  <si>
    <t>3977000
(+89,470)</t>
    <phoneticPr fontId="1" type="noConversion"/>
  </si>
  <si>
    <t>스노든</t>
    <phoneticPr fontId="1" type="noConversion"/>
  </si>
  <si>
    <t>4월</t>
    <phoneticPr fontId="1" type="noConversion"/>
  </si>
  <si>
    <t>만드라고라</t>
    <phoneticPr fontId="1" type="noConversion"/>
  </si>
  <si>
    <t>젤리곰</t>
    <phoneticPr fontId="1" type="noConversion"/>
  </si>
  <si>
    <t>뿌우</t>
    <phoneticPr fontId="1" type="noConversion"/>
  </si>
  <si>
    <t>3월</t>
    <phoneticPr fontId="1" type="noConversion"/>
  </si>
  <si>
    <t>무무</t>
    <phoneticPr fontId="1" type="noConversion"/>
  </si>
  <si>
    <t>슈가</t>
    <phoneticPr fontId="1" type="noConversion"/>
  </si>
  <si>
    <t>이치, 포치, 하치</t>
    <phoneticPr fontId="1" type="noConversion"/>
  </si>
  <si>
    <t>5월</t>
    <phoneticPr fontId="1" type="noConversion"/>
  </si>
  <si>
    <t>6월</t>
    <phoneticPr fontId="1" type="noConversion"/>
  </si>
  <si>
    <t>8월</t>
    <phoneticPr fontId="1" type="noConversion"/>
  </si>
  <si>
    <t>스코티쉬 폴드 고양이</t>
    <phoneticPr fontId="1" type="noConversion"/>
  </si>
  <si>
    <t>늑대 신사</t>
    <phoneticPr fontId="1" type="noConversion"/>
  </si>
  <si>
    <t>폴리곤 범고래</t>
    <phoneticPr fontId="1" type="noConversion"/>
  </si>
  <si>
    <t>폴리곤</t>
    <phoneticPr fontId="1" type="noConversion"/>
  </si>
  <si>
    <t>늑대 신사
월드컵</t>
    <phoneticPr fontId="1" type="noConversion"/>
  </si>
  <si>
    <t>9월</t>
    <phoneticPr fontId="1" type="noConversion"/>
  </si>
  <si>
    <t>10월</t>
    <phoneticPr fontId="1" type="noConversion"/>
  </si>
  <si>
    <t>11월</t>
    <phoneticPr fontId="1" type="noConversion"/>
  </si>
  <si>
    <t>3977000
(+89,470)</t>
  </si>
  <si>
    <t>2016, 7</t>
  </si>
  <si>
    <t>2016, 8</t>
  </si>
  <si>
    <t>2016, 9</t>
  </si>
  <si>
    <t>2016, 10</t>
  </si>
  <si>
    <t>2016, 11</t>
  </si>
  <si>
    <t>2016, 12</t>
  </si>
  <si>
    <t>2017, 1</t>
  </si>
  <si>
    <t>2017, 2</t>
  </si>
  <si>
    <t>2017, 3</t>
  </si>
  <si>
    <t>2017, 4</t>
  </si>
  <si>
    <t>2017, 5</t>
  </si>
  <si>
    <t>2017, 6</t>
  </si>
  <si>
    <t>2017, 7</t>
  </si>
  <si>
    <t>2017, 8</t>
  </si>
  <si>
    <t>2017, 9</t>
  </si>
  <si>
    <t>2017, 10</t>
  </si>
  <si>
    <t>2017, 11</t>
  </si>
  <si>
    <t>2017, 12</t>
  </si>
  <si>
    <t>2018, 1</t>
  </si>
  <si>
    <t>2018, 2</t>
  </si>
  <si>
    <t>2018, 3</t>
  </si>
  <si>
    <t>2018, 4</t>
  </si>
  <si>
    <t>2018, 5</t>
  </si>
  <si>
    <t>2018, 6</t>
  </si>
  <si>
    <t>2018, 7</t>
  </si>
  <si>
    <t>2018, 8</t>
  </si>
  <si>
    <t>2018, 9</t>
  </si>
  <si>
    <t>날짜</t>
    <phoneticPr fontId="1" type="noConversion"/>
  </si>
  <si>
    <t>매출액</t>
    <phoneticPr fontId="1" type="noConversion"/>
  </si>
  <si>
    <t>포메라니안</t>
    <phoneticPr fontId="1" type="noConversion"/>
  </si>
  <si>
    <t>유니콘</t>
    <phoneticPr fontId="1" type="noConversion"/>
  </si>
  <si>
    <t>사신</t>
    <phoneticPr fontId="1" type="noConversion"/>
  </si>
  <si>
    <t>다람쥐</t>
    <phoneticPr fontId="1" type="noConversion"/>
  </si>
  <si>
    <t>12월</t>
    <phoneticPr fontId="1" type="noConversion"/>
  </si>
  <si>
    <t>1월</t>
    <phoneticPr fontId="1" type="noConversion"/>
  </si>
  <si>
    <t>2월</t>
    <phoneticPr fontId="1" type="noConversion"/>
  </si>
  <si>
    <t>3월</t>
    <phoneticPr fontId="1" type="noConversion"/>
  </si>
  <si>
    <t>4월</t>
    <phoneticPr fontId="1" type="noConversion"/>
  </si>
  <si>
    <t>마린룩
포메라니안</t>
    <phoneticPr fontId="1" type="noConversion"/>
  </si>
  <si>
    <t>마이 리틀 포니</t>
    <phoneticPr fontId="1" type="noConversion"/>
  </si>
  <si>
    <t>사신
할로윈</t>
    <phoneticPr fontId="1" type="noConversion"/>
  </si>
  <si>
    <t>가을 농부
다람쥐</t>
    <phoneticPr fontId="1" type="noConversion"/>
  </si>
  <si>
    <t>네온
이펙트
루돌프</t>
    <phoneticPr fontId="1" type="noConversion"/>
  </si>
  <si>
    <t>별빛 루돌프</t>
    <phoneticPr fontId="1" type="noConversion"/>
  </si>
  <si>
    <t>아기 돼지</t>
    <phoneticPr fontId="1" type="noConversion"/>
  </si>
  <si>
    <t>마브</t>
    <phoneticPr fontId="1" type="noConversion"/>
  </si>
  <si>
    <t>돼지해를 맞은 돼지</t>
    <phoneticPr fontId="1" type="noConversion"/>
  </si>
  <si>
    <t>교수</t>
    <phoneticPr fontId="1" type="noConversion"/>
  </si>
  <si>
    <t>2018년</t>
    <phoneticPr fontId="1" type="noConversion"/>
  </si>
  <si>
    <t>키쿠</t>
    <phoneticPr fontId="1" type="noConversion"/>
  </si>
  <si>
    <t>러브 메신저</t>
    <phoneticPr fontId="1" type="noConversion"/>
  </si>
  <si>
    <t>부엉이</t>
    <phoneticPr fontId="1" type="noConversion"/>
  </si>
  <si>
    <t>유령 까꿍</t>
  </si>
  <si>
    <t>으시시 까꿍</t>
  </si>
  <si>
    <t>무섭지 까꿍</t>
  </si>
  <si>
    <t>마법인형 위니위즈</t>
  </si>
  <si>
    <t>공포의 위니위즈</t>
  </si>
  <si>
    <t>푸른 여우 페리</t>
  </si>
  <si>
    <t>불여우 페리</t>
  </si>
  <si>
    <t>슈가</t>
  </si>
  <si>
    <t>달콤 슈가</t>
  </si>
  <si>
    <t>달콤살콤 슈가</t>
  </si>
  <si>
    <t>와일드한 큰형 루루</t>
  </si>
  <si>
    <t>우아한 누나 루아</t>
  </si>
  <si>
    <t>장난 꾸러기 루이</t>
  </si>
  <si>
    <t>젠틀 늑대 에드워드</t>
  </si>
  <si>
    <t>늑대 신사 에드워드</t>
  </si>
  <si>
    <t>노블레스 에드워드</t>
  </si>
  <si>
    <t>스컬 크로우</t>
  </si>
  <si>
    <t>사신 크로우</t>
  </si>
  <si>
    <t>공포의 대사신 크로우</t>
  </si>
  <si>
    <t>아기 다람쥐 다람이</t>
  </si>
  <si>
    <t>욕심 쟁이 다람이</t>
  </si>
  <si>
    <t>도토리수집러 다람이</t>
  </si>
  <si>
    <t>외톨이 루돌프</t>
  </si>
  <si>
    <t>빨간코 루돌프</t>
  </si>
  <si>
    <t>징글벨 루돌프</t>
  </si>
  <si>
    <t>프로복서 챔프</t>
  </si>
  <si>
    <t>챔피언 챔프</t>
  </si>
  <si>
    <t>월드 챔피언 챔프</t>
  </si>
  <si>
    <t>하프</t>
  </si>
  <si>
    <t>스킨스쿠버 하프</t>
  </si>
  <si>
    <t>잠수왕 하프</t>
  </si>
  <si>
    <t>해저 가이드 해리</t>
  </si>
  <si>
    <t>용궁 가이드 해리</t>
  </si>
  <si>
    <t>바닷길 마스터 해리</t>
  </si>
  <si>
    <t>젠틀 경찰 헝크</t>
  </si>
  <si>
    <t>우수 경찰 헝크</t>
  </si>
  <si>
    <t>영웅 경찰 헝크</t>
  </si>
  <si>
    <t>수련가 샤오샤오</t>
  </si>
  <si>
    <t>쿵푸 샤오샤오</t>
  </si>
  <si>
    <t>마스터 샤오샤오</t>
  </si>
  <si>
    <t>요를레이 메루루</t>
  </si>
  <si>
    <t>알프스의 메루루</t>
  </si>
  <si>
    <t>요들송 대가 메루루</t>
  </si>
  <si>
    <t>대인배 쿠쿠</t>
  </si>
  <si>
    <t>성자 쿠쿠</t>
  </si>
  <si>
    <t>치느님 쿠쿠</t>
  </si>
  <si>
    <t>보초 케빈</t>
  </si>
  <si>
    <t>파수꾼 케빈</t>
  </si>
  <si>
    <t>감시자 케빈</t>
  </si>
  <si>
    <t>레이서 스튜어트</t>
  </si>
  <si>
    <t>탑 레이서 스튜어트</t>
  </si>
  <si>
    <t>탑 기어 스튜어트</t>
  </si>
  <si>
    <t>탐험가 잭 멀린 경</t>
  </si>
  <si>
    <t>탐험대장 잭 멀린 경</t>
  </si>
  <si>
    <t>모험왕 잭 멀린 경</t>
  </si>
  <si>
    <t>뮤지션 싱고스타</t>
  </si>
  <si>
    <t>탑뮤지션 싱고스타</t>
  </si>
  <si>
    <t>싱고스타 더 뮤즈</t>
  </si>
  <si>
    <t>외톨이 삐-까?뿌-</t>
  </si>
  <si>
    <t>착한 삐-까?뿌-</t>
  </si>
  <si>
    <t>행복한 삐-까?뿌-</t>
  </si>
  <si>
    <t>해적 모비</t>
  </si>
  <si>
    <t>캡틴 모비</t>
  </si>
  <si>
    <t>해적왕 모비</t>
  </si>
  <si>
    <t>장학생 도비</t>
  </si>
  <si>
    <t>박사 도비</t>
  </si>
  <si>
    <t>척척박사 도비</t>
  </si>
  <si>
    <t>출동! 냥봇</t>
  </si>
  <si>
    <t>하늘냥이 냥봇</t>
  </si>
  <si>
    <t>곡예비행 냥봇</t>
  </si>
  <si>
    <t>할로윈 킹 위니위즈</t>
  </si>
  <si>
    <t>초록 여우 페리</t>
  </si>
  <si>
    <t>눈사람 스노든</t>
  </si>
  <si>
    <t>행복한 스노든</t>
  </si>
  <si>
    <t>메리 크리스마스 스노든</t>
  </si>
  <si>
    <t>첫째 이치</t>
  </si>
  <si>
    <t>둘째 포치</t>
  </si>
  <si>
    <t>셋째 하치</t>
  </si>
  <si>
    <t>귀염둥이 뿌우~</t>
  </si>
  <si>
    <t>재롱둥이 뿌우~</t>
  </si>
  <si>
    <t>재간둥이 뿌우~</t>
  </si>
  <si>
    <t>안녕? 무무</t>
  </si>
  <si>
    <t>부끄부끄 무무</t>
  </si>
  <si>
    <t>폴짝 폴짝 무무</t>
  </si>
  <si>
    <t>미드나잇 폴리</t>
  </si>
  <si>
    <t>선리이즈 폴리</t>
  </si>
  <si>
    <t>선셋 폴리</t>
  </si>
  <si>
    <t>7주년 기념 폴리</t>
  </si>
  <si>
    <t>솜사탕 마루</t>
  </si>
  <si>
    <t>밀크티 마루</t>
  </si>
  <si>
    <t>초코 마루</t>
  </si>
  <si>
    <t>리틀 포니</t>
  </si>
  <si>
    <t>리틀 핑키 포니</t>
  </si>
  <si>
    <t>레인보우 포니</t>
  </si>
  <si>
    <t>하이~ 마브</t>
  </si>
  <si>
    <t>쌩큐~ 마브</t>
  </si>
  <si>
    <t>해피 마브</t>
  </si>
  <si>
    <t>언제나 유쾌하게 다른 이들을 놀래키는 유령 까꿍</t>
  </si>
  <si>
    <t>재밌고 신나게 다른 이들을 놀래키는 유령 까꿍</t>
  </si>
  <si>
    <t>이 밤은 나의 시간! 최선을 다해 다른 이들을 놀래키는 유령 까꿍</t>
  </si>
  <si>
    <t>높은 고산지대에서 요들송을 부르는 것을 즐기는 메루루. 알프스에서 본격적으로 요들송 특훈 받고자 합니다.</t>
  </si>
  <si>
    <t>귀엽다고 하지 마세요! 무섭게 보이고 싶어서 들고 다니는 저 칼이 당신에게 날아갈 수 있어요!</t>
  </si>
  <si>
    <t>(자칭) 공포의 대마왕 위니위즈! 풉! 귀… 귀엽… 무섭게 생겼네요….</t>
  </si>
  <si>
    <t>귀염 젤리곰 슈가가 여러분을 찾아왔어요~</t>
  </si>
  <si>
    <t>달콤 젤리곰 슈가~ 저는 먹는 곰이 아니애오~</t>
  </si>
  <si>
    <t>먹지 마새오. 저는 펫이애오♡</t>
  </si>
  <si>
    <t>삼남매 중 첫째 루루. 와일드한 성격이 매력적입니다.</t>
  </si>
  <si>
    <t>삼남매 중 둘째 루아. 막내 루이에게는 지적이고 한없이 자상합니다.</t>
  </si>
  <si>
    <t>삼남매 중 막내 루이. 애교 많고 활달한 막내입니다.</t>
  </si>
  <si>
    <t>'매너가 늑대를 만든다' 오늘도 에드워드는 이 말을 마음 속에 깊이 새기고 하루를 시작합니다.</t>
  </si>
  <si>
    <t>매너를 알고 실천하는 사람이라면 누구든 이 늑대 신사와 친구가 될 수 있습니다.</t>
  </si>
  <si>
    <t>잘 차려 입은 정장에 우아한 걸음걸이, 누구에게나 젠틀한 에드워드와 함께라면 당신의 품격도 보다 고귀해 집니다.</t>
  </si>
  <si>
    <t>으스스한 할로윈에는 언제나 등 뒤를 조심하세요. 크로우가 언제 당신을 노릴 지 몰라요.</t>
  </si>
  <si>
    <t>으스스한 할로윈에는 언제나 등 뒤를 조심하세요. 사신 크로우가 언제 당신을 노릴 지 몰라요.</t>
  </si>
  <si>
    <t>으스스한 할로윈에는 언제나 등 뒤를 조심하세요. 대사신 크로우가 언제 당신을 노릴 지 몰라요.</t>
  </si>
  <si>
    <t>깊은 산골 골짜기에 다람이라는 욕심많은 아기 다람쥐가 살고 있었습니다.</t>
  </si>
  <si>
    <t>이런! 다람이가 자신이 숨겨둔 도토리 위치를 잊어먹었나 봐요. 하지만 다람이는 오늘도 도토리를 열심히 모은답니다.</t>
  </si>
  <si>
    <t>많은 사슴들이 루돌프의 빨간코를 놀려대어 루돌프는 언제나 혼자였습니다.</t>
  </si>
  <si>
    <t>모두가 놀려대는 빨간코지만 루돌프는 언젠가 자신의 코가 귀하게 쓰일 때가 있을 거라 믿었습니다.</t>
  </si>
  <si>
    <t>성탄절 밤 산타 할아버지가 '너의 코가 밝으니 썰매를 끌어 주렴' 하며 루돌프는 산타 썰매 리더로 만들어 주었습니다.</t>
  </si>
  <si>
    <t>추운 겨울 행복을 기도하는 이들에게 마브가 행복 가득한 풍선을 나누어 줍니다.</t>
  </si>
  <si>
    <t>사랑 많은 형제에게 풍선을 나눠준 마브는 답례로 자기 몸에 딱 맞는 가방을 선물 받았습니다.</t>
  </si>
  <si>
    <t>마음 따스한 자매에게 풍선을 나눠준 마브는 언니가 짠 따뜻한 털 스웨터를 선물 받았습니다.</t>
  </si>
  <si>
    <t>드디어 프로의 세계! 험난한 권투 인생이 드디어 시작되었습니다.</t>
  </si>
  <si>
    <t>국내 챔피언 왕좌에 오른 챔프! 하지만 여기서 멈추지 않고 월드 챔피언이 되기 위해 자신을 더욱 채찍질 합니다.</t>
  </si>
  <si>
    <t>월드 챔피언 타이틀을 거머쥔 챔프! 하지만 최정상의 자리에서도 언제나 겸손하며 오늘도 복싱에 매진합니다.</t>
  </si>
  <si>
    <t>물에서 태어나 물에서 자란 하프. 물속이 그 어디보다 편안하다고 합니다.</t>
  </si>
  <si>
    <t>정식 스킨스쿠버가 된 하프. 언제나 물속 탐험에 여념이 없습니다.</t>
  </si>
  <si>
    <t>드디어 잠수왕 타이틀을 획득한 하프. 잠수에 관해서는 누구도 하프를 따라올 수 없습니다.</t>
  </si>
  <si>
    <t>육지 동물들을 위해 바닷길을 안내 해주며 사는 해리. 언제나 자신이 이 업계 최고라고 자부하고 있습니다.</t>
  </si>
  <si>
    <t>용궁 최고 VIP 인 토끼 씨에게 완벽한 용궁 가이드를 해준 것을 계기로 용궁 직속 바닷길 가이드가 되었습니다.</t>
  </si>
  <si>
    <t>바닷길 가이드에 대해 더 많은 연구를 하고 노력을 한 끝에 결국 초대 '바닷길 마스터'가 되었습니다.</t>
  </si>
  <si>
    <t>언제나 친절하게 모두를 대해주는 경찰 헝크. 그래서 모두가 좋아합니다.</t>
  </si>
  <si>
    <t>모두가 좋아하는 경찰 헝크. 결국 이달의 우수 경찰로 뽑혔습니다.</t>
  </si>
  <si>
    <t>친절하면서 유능하기까지한 헝크. 결국 전설적인 경찰이 됩니다.</t>
  </si>
  <si>
    <t>대나무 숲에서 매일 매일 쿵푸 수련을 하는 샤오샤오</t>
  </si>
  <si>
    <t>일정 수준이 되자 대나무 숲에서 아이들에게 쿵푸를 가르치는 샤오샤오</t>
  </si>
  <si>
    <t>모두가 존경하는 쿵푸 마스터가 된 샤오샤오</t>
  </si>
  <si>
    <t>알프스에 찾아가 요들송 대가에게 본격적으로 요들송을 배우기 시작합니다.</t>
  </si>
  <si>
    <t>수많은 연습 뒤 하산한 메루루는 이제 세계가 알아주는 요들송의 대가 입니다.</t>
  </si>
  <si>
    <t>자신을 내려놓고 언제나 배고픈 이들을 위해 살아온 쿠쿠는 모든 이들의 존경의 대상입니다.</t>
  </si>
  <si>
    <t>굶주린 이들을 위해 사는 쿠쿠를 사람들은 어둔 밤 참된 빛의 성자라는 뜻으로 '야참의 성자'라 부릅니다.</t>
  </si>
  <si>
    <t>닭의 해를 맞아 신께서 쿠쿠의 공을 기려 12지신으로 만드니 모두가 '치느님'이라 부르며 쿠쿠를 섬깁니다.</t>
  </si>
  <si>
    <t>사바나에서 자신의 동료들의 안전을 위해 불철주야 경계를 서는 우리의 친구 케빈!</t>
  </si>
  <si>
    <t>케빈의 헌신적인 경계로 많은 친구들이 오늘도 안전한 하루를 보낼 수 있습니다.</t>
  </si>
  <si>
    <t>케빈은 언제나 철통 경계 중! 오늘도 빠짐없이 경계를 서는 케빈을 모두가 존경합니다.</t>
  </si>
  <si>
    <t>스튜어트는 작은 체구지만 화려한 스킬과 두둑한 배짱에서 나오는 승부 기질로 유명한 레이서 입니다.</t>
  </si>
  <si>
    <t>엄청난 승부 기질로 스튜어트는 결국 탑 레이서에 등극하게 됩니다.</t>
  </si>
  <si>
    <t>누구도 넘지 못할 이력으로 스튜어트는 모든 이들에게 '탑 기어'라 불리워집니다.</t>
  </si>
  <si>
    <t>세상의 모든 고대의 유물을 찾아 모험을 떠나는 탐험가 잭 멀린 경!</t>
  </si>
  <si>
    <t>모든 탐험가들의 우상이자 자랑! 탐험대장 잭 멀린 경!</t>
  </si>
  <si>
    <t>그간의 모든 업적을 인정받아 잭 멀린 경은 모험왕으로 불리게 됩니다.</t>
  </si>
  <si>
    <t>어릴 때부터 타고난 발성으로 싱고 스타는 많은 인기를 얻고 있는 무서운 신인 가수 입니다.</t>
  </si>
  <si>
    <t>누구도 따라갈 수 없는 발성으로 싱고 스타는 탑 뮤지션이 되었습니다.</t>
  </si>
  <si>
    <t>모든 음반마다 완판! 싱고 스타는 이제 음악의 신 뮤즈의 화신이라 불립니다.</t>
  </si>
  <si>
    <t>독톡한 외모의 로봇 삐-까?뿌-는 아직 그 외모 때문에 친구가 없어요… 여러분이 친구가 되어 주시겠어요?</t>
  </si>
  <si>
    <t>외로운 삐-까?뿌-는 참 착한 아이 입니다. 오늘도 거리를 치우고 길잃은 아기 냥이들을 돌보러 가요.</t>
  </si>
  <si>
    <t>결국 모두가 삐-까?뿌-의 본심을 알아주고 친구가 되어 줍니다. 삐-까?뿌-, 이제 행복해요~</t>
  </si>
  <si>
    <t>바다가 좋아 넓은 바다로 나선 우리의 친구 모비</t>
  </si>
  <si>
    <t>바다로 나선 모비를 따르는 이들이 생기고 결국 모비는 그들의 선장이 됩니다.</t>
  </si>
  <si>
    <t>많은 모험을 하면서 마침내 모비는 해적왕의 칭호를 얻게 됩니다.</t>
  </si>
  <si>
    <t>똑똑한 도비는 모르는게 없지요~</t>
  </si>
  <si>
    <t>도비 박사님은 모르는 것이 없답니다~</t>
  </si>
  <si>
    <t>궁금한 것이 있다면 척척박사 도비를 찾아가세요! 도비는 모든 질문에 답을 척척 내준답니다~</t>
  </si>
  <si>
    <t>도비 박사님이 만든 하늘을 나는 고양이 냥봇! 출동~!!</t>
  </si>
  <si>
    <t>새로운 차원의 하늘을 나는 고양이 냥봇! 고양이를 좋아하는 사람들 여기모여라~</t>
  </si>
  <si>
    <t>요리조리 아찔한 곡예 비행이 장기인 냥봇! 냥봇의 곡예 비행을 감상해보세요~</t>
  </si>
  <si>
    <t>올해의 할로윈 킹 위니위즈! (소근)근데 이건 귀여워서 뽑힌거래요. 이건 위니위즈에게 비밀이에요! 쉿!</t>
  </si>
  <si>
    <t>'어? 원래 내 털색이 뭐였지?' 바닷속 친구들과 놀다보니 우리 페리의 털이 바다처럼 파랗게 물들었어요!</t>
  </si>
  <si>
    <t>'어? 이번엔 숲처럼 초록이 됐어!' 집으로 돌아가는 길 숲속에서 초록 풀잎 물이 들어 우리 페리가 초록색이 됐어요!</t>
  </si>
  <si>
    <t>'그래! 난 빨간 색 불여우였어!' 집에 가던길에 황혼을 바라본 페리는 자신이 무슨 색이었는지 드디어 깨달았어요!</t>
  </si>
  <si>
    <t>아이들이 장난스레 만든 눈사람에게 산타 할아버지가 생명을 불어넣어주고 이름을 스노든이라고 붙여주셨어요.</t>
  </si>
  <si>
    <t>눈사람 스노든은 아이들이 만들어준 웃는 입 때문에 모든 이들에게 행복한 스노든이라고 불린답니다.</t>
  </si>
  <si>
    <t>눈이 내리는 크리스마스 날이면 스노든은 모든 소외받은 이들에게 행복 가득한 미소를 나누어준답니다.</t>
  </si>
  <si>
    <t>2018년은 나의 해다 시바! 귀염둥이 시바견 첫째 이치!</t>
  </si>
  <si>
    <t>2018년은 나의 해다 시바! 귀염둥이 시바견 둘째 포치!</t>
  </si>
  <si>
    <t>2018년은 나의 해다 시바! 귀염둥이 시바견 셋째 하치!</t>
  </si>
  <si>
    <t>뿌우는 올해부터 유치원에 다니게 되었어요~ 그런데 뿌우야 옷은 다 챙겨 입었니?</t>
  </si>
  <si>
    <t>알아서 척척! 우리 뿌우가 혼자서 유치원복을 다 입었어요. 그런데 뭐 잊은거 없니?</t>
  </si>
  <si>
    <t>우리 뿌우가 유치원 갈 준비를 마쳤어요! 안녕~ 뿌우! 유치원에 잘 다녀와요~</t>
  </si>
  <si>
    <t>안녕하세요? 저는 봄 바람을 타고 온 무무 입니다.</t>
  </si>
  <si>
    <t>헤헷~ 저는 부끄럼이 많답니다.</t>
  </si>
  <si>
    <t>폴짝! 폴짝! 같이 가요~~</t>
  </si>
  <si>
    <t>한 밤중 깜깜한 저 하늘 은하수를 헤험치다보니 폴리도 깜깜해졌습니다.</t>
  </si>
  <si>
    <t>아기 새벽별님과 정신없이 물놀이를 하다보니 폴리도 어스름한 새벽 빛으로 물들었습니다.</t>
  </si>
  <si>
    <t>하루에 딱 한번 노을지는 하늘 빛에 폴리의 피부색도 핑크색이 됩니다.</t>
  </si>
  <si>
    <t>엠스타 7주년을 기념하는 돌고래 펫 폴리~</t>
  </si>
  <si>
    <t>달콤 살콤 너만 보면 내 마음이 사르르~ 사랑해 마루야~</t>
  </si>
  <si>
    <t>달달하고 부드러운 너에게 내 마음이 풍덩! 사랑해 마루야~</t>
  </si>
  <si>
    <t>앙증맞은 마루의 모습에 내 마음이 녹아들어~ 사랑해 마루야~</t>
  </si>
  <si>
    <t>황금 들판을 달리고 달리는 나의 리틀 포니~</t>
  </si>
  <si>
    <t>달달한 솜사탕 색의 귀엽고 앙증맞은 핑키 포니~</t>
  </si>
  <si>
    <t>화려한 무지개색의 나의 리틀 포니~</t>
  </si>
  <si>
    <t>다람이는 욕심이 많아서 다 먹지도 못할 도토리들을 잔뜩 모아다 땅에 아무도 몰래 숨겼답니다.</t>
  </si>
  <si>
    <t>황도 12궁</t>
  </si>
  <si>
    <t>페르세우스 자리</t>
  </si>
  <si>
    <t>신들의 무구로 메두사와 대결하는 페르세우스. 결국 방패에 비친 메두사를 아레스의 검으로 물리칩니다.</t>
  </si>
  <si>
    <t>메두사 자리</t>
  </si>
  <si>
    <t>신의 저주를 받아 누구든 보는 즉시 돌로 만들어 버리는 괴수 메두사. 결국 페르세우스에게 패배합니다.</t>
  </si>
  <si>
    <t>안드로메다 자리</t>
  </si>
  <si>
    <t>바다 괴수에 희생될 운명이었던 안드로메다를 페르세우스가 구출하고 결국 이 둘은 사랑에 빠집니다.</t>
  </si>
  <si>
    <t>페르세우스 자리 홀로그램</t>
  </si>
  <si>
    <t>페르세우스의 모험이 그려진 홀로그램 작물 입니다.</t>
  </si>
  <si>
    <t>스페셜 페르세우스 자리 홀로그램</t>
  </si>
  <si>
    <t>메두사의 머리로 장식한 페르세우스의 방패를 형상화한 스페셜 홀로그램 작물 입니다.</t>
  </si>
  <si>
    <t>벨레로폰은 페가수스를 타고 키메라와 싸워 마침내 키메라를 물리쳤다.</t>
  </si>
  <si>
    <t>아테나의 계시</t>
  </si>
  <si>
    <t>키메라를 물리치려는 벨레로폰에게 아테나가 페가수스를 내려주었다.</t>
  </si>
  <si>
    <t>괴수 키메라</t>
  </si>
  <si>
    <t>괴수 키메라가 있었고 누구도 이 괴수를 막을 수 없었다.</t>
  </si>
  <si>
    <t>벨레로폰 홀로그램</t>
  </si>
  <si>
    <t>벨레로폰의 승리가 그려진 홀로그램 작물 입니다.</t>
  </si>
  <si>
    <t>스페셜 벨레로폰 홀로그램</t>
  </si>
  <si>
    <t>벨레로폰의 웅장한 모습이 형상화된 스페셜 홀로그램 작물 입니다.</t>
  </si>
  <si>
    <t>마이더스의 손</t>
  </si>
  <si>
    <t>자신의 실수로 사랑하는 딸을 금으로 만들어버린 마이더스는 자신의 소원을 후회합니다.</t>
  </si>
  <si>
    <t>술의 신 디오니소스</t>
  </si>
  <si>
    <t>마이더스 왕은 술의 신 디오니소스에게 자신이 만진 모든 것이 황금으로 변하게 해달라고 소원을 빕니다.</t>
  </si>
  <si>
    <t>저승의 강 스틱스</t>
  </si>
  <si>
    <t>마이더스는 소원을 취소하기 위해 바커스를 따라 스틱스 강에 자신의 능력을 씻어냅니다.</t>
  </si>
  <si>
    <t>마이더스의 손 홀로그램</t>
  </si>
  <si>
    <t>마이더스의 비극이 그려진 홀르그램 작물 입니다.</t>
  </si>
  <si>
    <t>스페셜 마이더스의 손 홀로그램</t>
  </si>
  <si>
    <t>마이더스의 손이 형상화된 홀로그램 작물 입니다.</t>
  </si>
  <si>
    <t>프로메테우스 자리</t>
  </si>
  <si>
    <t>불을 훔친 프로메테우스는 인간들에게 자신이 훔친 불을 선물로 준다.</t>
  </si>
  <si>
    <t>불의 신전 자리</t>
  </si>
  <si>
    <t>프로메테우스는 자신이 사랑하는 인간들을 위해 불을 훔치려 태양의 신전에 몰래 침입한다.</t>
  </si>
  <si>
    <t>코카서스 절벽 자리</t>
  </si>
  <si>
    <t>결국 불을 훔친 것이 발각되고 그 벌로 제우스는 프로메테우스를 코카서스 절벽에 매달아버린다.</t>
  </si>
  <si>
    <t>프로메테우스 자리 홀로그램</t>
  </si>
  <si>
    <t>프로메테우스의 숭고한 정신이 깃들어 있는 홀로그램 작물 입니다.</t>
  </si>
  <si>
    <t>스페셜 불의 신전 홀로그램</t>
  </si>
  <si>
    <t>프로메테우스가 불을 훔친 불의 신전 홀로그램 작물 입니다.</t>
  </si>
  <si>
    <t>판도라의 호기심</t>
  </si>
  <si>
    <t>판도라는 호기심을 이기지 못하고 상자를 열게 되고 그 안에 있던 재앙들이 모두 튀어나오게 된다.</t>
  </si>
  <si>
    <t>아버지 헤파이스토스</t>
  </si>
  <si>
    <t>헤파이스토스는 제우스의 명령으로 최초의 인간 여자 판도라를 만듭니다.</t>
  </si>
  <si>
    <t>에피메테우스와의 결혼</t>
  </si>
  <si>
    <t>제우스는 에피메테우스와 판도라를 결혼시키면서 절대 열어보지 말라는 경고와 함께 상자를 선물합니다.</t>
  </si>
  <si>
    <t>판도라의 상자 홀로그램</t>
  </si>
  <si>
    <t>판도라가 상자를 여는 그 순간이 그려진 홀로그램 작물 입니다.</t>
  </si>
  <si>
    <t>스페셜 판도라의 상자 홀로그램</t>
  </si>
  <si>
    <t>모든 재앙이 다 빠져나가고 희망만이 남아있는 판도라의 상자를 홀로그램화 시킨 작물입니다.</t>
  </si>
  <si>
    <t>태양의 신 아폴론이 그려진 홀로그램 작물입니다.</t>
  </si>
  <si>
    <t>각각 태양과 달의 신이 된 아폴론과 아르테미스를 홀로그램화 시킨 작물 입니다.</t>
  </si>
  <si>
    <t>먼 옛날 어느 왕국에 미의 여신 아프로디테와 견줄 수 있을 정도로 아름다운 프시케 라는 공주가 살고 있었다.</t>
  </si>
  <si>
    <t>승리자 오디세우스</t>
  </si>
  <si>
    <t>긴 전쟁 끝에 오디세우스의 목마를 이용한 전략이 결국 트로이를 함락시키고 만다.</t>
  </si>
  <si>
    <t>대왕 아가멤논</t>
  </si>
  <si>
    <t>헬레네를 납치한 트로이 왕자로 인해 아가멤논을 중심으로 한 그리스 군이 트로이에 응징하고자 결의한다.</t>
  </si>
  <si>
    <t>영웅 아킬레우스</t>
  </si>
  <si>
    <t>트로이 전쟁이 격화 되면서 아킬레우스가 두각을 나타낸다.</t>
  </si>
  <si>
    <t>트로이 목마 홀로그램</t>
  </si>
  <si>
    <t>트로이 전쟁을 끝낸 트로이 목마를 기념하기 위한 홀로그램 작물 입니다.</t>
  </si>
  <si>
    <t>스페셜 트로이 목마 홀로그램</t>
  </si>
  <si>
    <t>트로이 전쟁을 끝낸 트로이 목마를 기념하기 위한 스페셜 홀로그램 작물 입니다.</t>
  </si>
  <si>
    <t>휴화산 섬의 아기 용</t>
  </si>
  <si>
    <t>추운건 영 내 몸에 안맞아~! 언제나 추위에 투덜대는 설인 울라푸</t>
  </si>
  <si>
    <t>아기 거북 도토</t>
  </si>
  <si>
    <t>아직 어려서 요람에서 지내는 아기 거북 도토. 도토는 커서 어떤 어른이 될까요?</t>
  </si>
  <si>
    <t>욕심쟁이 쀼쀼</t>
  </si>
  <si>
    <t>인어 공주 이야기</t>
  </si>
  <si>
    <t>클레오파트라 이야기</t>
  </si>
  <si>
    <t>빨간머리 앤 이야기</t>
  </si>
  <si>
    <t>달토끼 묘묘 이야기</t>
  </si>
  <si>
    <t>달에서 쿵덕쿵 떡을 만드는 달토끼 묘묘의 아기자기한 이야기가 담긴 작물 입니다.</t>
  </si>
  <si>
    <t>구미호 월령 이야기</t>
  </si>
  <si>
    <t>성냥팔이 소녀 이야기</t>
  </si>
  <si>
    <t>가여운 소녀의 슬픔과 소망의 이야기가 담긴 작물 입니다.</t>
  </si>
  <si>
    <t>백설공주 이야기</t>
  </si>
  <si>
    <t>아나스타샤 이야기</t>
  </si>
  <si>
    <t>러시아 마지막 황녀 아나스타샤의 이야기가 담긴 작물 입니다.</t>
  </si>
  <si>
    <t>팅커벨 이야기</t>
  </si>
  <si>
    <t>잔다르크 이야기</t>
  </si>
  <si>
    <t>성녀이자 전쟁영웅인 잔다르크의 위대한 이야기가 담긴 작물 입니다.</t>
  </si>
  <si>
    <t>인어 공주</t>
  </si>
  <si>
    <t>클레오파트라</t>
  </si>
  <si>
    <t>빨간머리 앤</t>
  </si>
  <si>
    <t>달토끼 묘묘</t>
  </si>
  <si>
    <t>달토끼 묘묘의 아기자기하고 귀여운 이야기에 귀를 귀울여 보세요~!</t>
  </si>
  <si>
    <t>구미호 월령</t>
  </si>
  <si>
    <t>무서우면서도 슬픈 이야기를 가진 구미호 월령의 영혼이 요정화된 작물 입니다.</t>
  </si>
  <si>
    <t>성냥팔이 소녀</t>
  </si>
  <si>
    <t>차가운 겨울속 성냥팔이 소녀가 꿈에 그리던 천사를 만나 요정화된 작물 입니다.</t>
  </si>
  <si>
    <t>백설공주</t>
  </si>
  <si>
    <t>아나스타샤</t>
  </si>
  <si>
    <t>러시아 마지막 황녀 아나스타샤의 모습이 담긴 작물 입니다.</t>
  </si>
  <si>
    <t>팅커벨</t>
  </si>
  <si>
    <t>새침떼기지만 미워할 수 없는 요정 팅커벨의 모습이 담긴 작물 입니다.</t>
  </si>
  <si>
    <t>잔다르크</t>
  </si>
  <si>
    <t>성녀이자 전쟁영웅인 잔다르크의 위대한 영혼이 담긴 작물 입니다.</t>
  </si>
  <si>
    <t>스페셜 빨간머리 앤</t>
  </si>
  <si>
    <t>스페셜 달토끼 묘묘</t>
  </si>
  <si>
    <t>스페셜 구미호 월령</t>
  </si>
  <si>
    <t>스페셜 성냥팔이 소녀</t>
  </si>
  <si>
    <t>스페셜 백설공주</t>
  </si>
  <si>
    <t>사랑스러운 백설 공주의 모습이 담긴 작물 입니다.</t>
  </si>
  <si>
    <t>스페셜 아나스타샤</t>
  </si>
  <si>
    <t>고고한 백조의 자태를 닮은 오데뜨의 모습이 담긴 작물 입니다.</t>
  </si>
  <si>
    <t>스페셜 팅커벨</t>
  </si>
  <si>
    <t>스페셜 잔다르크</t>
  </si>
  <si>
    <t>스페셜 달토끼 묘묘+</t>
  </si>
  <si>
    <t>스페셜 구미호 월령+</t>
  </si>
  <si>
    <t>스페셜 성냥팔이 소녀+</t>
  </si>
  <si>
    <t>스페셜 백설공주+</t>
  </si>
  <si>
    <t>스페셜 아나스타샤+</t>
  </si>
  <si>
    <t>스페셜 팅커벨+</t>
  </si>
  <si>
    <t>스페셜 잔다르크+</t>
  </si>
  <si>
    <t>바다 마녀 이야기</t>
  </si>
  <si>
    <t>시저 이야기</t>
  </si>
  <si>
    <t>다이애나 이야기</t>
  </si>
  <si>
    <t>언제나 곁에서 함께 푸른 꿈을 만들어가는 친구의 이야기가 담긴 작물 입니다.</t>
  </si>
  <si>
    <t>늑대소년 이야기</t>
  </si>
  <si>
    <t>달과 늑대와 소년의 매혹적인 이야기가 담긴 작물입니다.</t>
  </si>
  <si>
    <t>안데르센 이야기</t>
  </si>
  <si>
    <t>알렉세이 이야기</t>
  </si>
  <si>
    <t>오딜 이야기</t>
  </si>
  <si>
    <t>에스카밀로 이야기</t>
  </si>
  <si>
    <t>피터팬 이야기</t>
  </si>
  <si>
    <t>미카엘 이야기</t>
  </si>
  <si>
    <t>바다 마녀 징크스</t>
  </si>
  <si>
    <t>바다 마녀의 음흉한 계략이 숨어 있는 작물 입니다.</t>
  </si>
  <si>
    <t>황제 줄리어스 시저</t>
  </si>
  <si>
    <t>황제가 된적은 없지만 영원히 황제를 뜻하게 된 자, 시저의 이야기가 담긴 작물 입니다.</t>
  </si>
  <si>
    <t>가을 소녀 다이애나</t>
  </si>
  <si>
    <t>언제나 곁에서 함께 푸른 꿈을 만들어가는 친구가 형상화된 작물 입니다.</t>
  </si>
  <si>
    <t>토끼 소년 묘진</t>
  </si>
  <si>
    <t>늑대소년 라울</t>
  </si>
  <si>
    <t>달과 늑대와 소년의 매혹적인 이야기를 품고 있는 작물입니다.</t>
  </si>
  <si>
    <t>백설공주에 대한 질투심으로 결국 파국을 부른 왕비의 이야기를 담고 있는 작물 입니다.</t>
  </si>
  <si>
    <t>알렉세이 황태자</t>
  </si>
  <si>
    <t>검은 백조 오딜</t>
  </si>
  <si>
    <t>투우사 에스카미요</t>
  </si>
  <si>
    <t>네버랜드 피터팬</t>
  </si>
  <si>
    <t>대천사 미카엘</t>
  </si>
  <si>
    <t>스페셜 바다 마녀 징크스</t>
  </si>
  <si>
    <t>스페셜 황제 줄리어스 시저</t>
  </si>
  <si>
    <t>스페셜 가을 소녀 다이애나</t>
  </si>
  <si>
    <t>스페셜 토끼 소년 묘진</t>
  </si>
  <si>
    <t>달토끼 묘묘의 동생 묘진의 모습이 형상화된 작물 입니다.</t>
  </si>
  <si>
    <t>스페셜 늑대소년 라울</t>
  </si>
  <si>
    <t>스페셜 알렉세이 황태자</t>
  </si>
  <si>
    <t>스페셜 검은 백조 오딜</t>
  </si>
  <si>
    <t>스페셜 투우사 에스카미요</t>
  </si>
  <si>
    <t>스페셜 네버랜드 피터팬</t>
  </si>
  <si>
    <t>스페셜 대천사 미카엘</t>
  </si>
  <si>
    <t>스페셜 바다 마녀 징크스 +</t>
  </si>
  <si>
    <t>스페셜 토끼 소년 묘진 +</t>
  </si>
  <si>
    <t>스페셜 늑대소년 라울 +</t>
  </si>
  <si>
    <t>스페셜 알렉세이 황태자 +</t>
  </si>
  <si>
    <t>스페셜 검은 백조 오딜 +</t>
  </si>
  <si>
    <t>스페셜 투우사 에스카미요 +</t>
  </si>
  <si>
    <t>스페셜 네버랜드 피터팬 +</t>
  </si>
  <si>
    <t>스페셜 대천사 미카엘 +</t>
  </si>
  <si>
    <t>코스모스의 아련한 기억이 만들어낸 작물 입니다.</t>
  </si>
  <si>
    <t>푸른 바다의 기억</t>
  </si>
  <si>
    <t>위대한 제국의 기억</t>
  </si>
  <si>
    <t>뜨거운 태양 아래 대 제국들을 이끌던 이들의 투쟁과 계략, 그리고 사랑 이야기가 들려옵니다.</t>
  </si>
  <si>
    <t>흩날리는 코스모스의 기억</t>
  </si>
  <si>
    <t>찹쌀 꿍떡 달의 기억</t>
  </si>
  <si>
    <t>행복 가득한 소원을 기원했던 기억이 만들어낸 작물입니다.</t>
  </si>
  <si>
    <t>싱그러운 노래의 기억</t>
  </si>
  <si>
    <t>계모 왕비의 계략에도 결국은 승리한 백설공주의 이야기가 담긴 작물 입니다.</t>
  </si>
  <si>
    <t>마지막 황족의 기억</t>
  </si>
  <si>
    <t>진실된 사랑 백조의 기억</t>
  </si>
  <si>
    <t>자유로운 집시의 기억</t>
  </si>
  <si>
    <t>천진난만한 동심의 기억</t>
  </si>
  <si>
    <t>성스러운 영웅의 기억</t>
  </si>
  <si>
    <t>푸른 바다의 기억 +</t>
  </si>
  <si>
    <t>푸른 바다의 소리에 귀를 기울이면 인어공주의 이루어질 수 없는 사랑 이야기가 들려옵니다.</t>
  </si>
  <si>
    <t>위대한 제국의 기억 +</t>
  </si>
  <si>
    <t>흩날리는 코스모스의 기억 +</t>
  </si>
  <si>
    <t>찹쌀 꿍떡 달의 기억 +</t>
  </si>
  <si>
    <t>오싹오싹 할로윈의 기억 +</t>
  </si>
  <si>
    <t>구미호와 늑대소년의 오싹오싹한 할로윈의 이야기가 담긴 작물입니다.</t>
  </si>
  <si>
    <t>싱그러운 노래의 기억 +</t>
  </si>
  <si>
    <t>마지막 황족의 기억 +</t>
  </si>
  <si>
    <t>진실된 사랑 백조의 기억 +</t>
  </si>
  <si>
    <t>자유로운 집시의 기억 +</t>
  </si>
  <si>
    <t>천진난만한 동심의 기억 +</t>
  </si>
  <si>
    <t>성스러운 영웅의 기억 +</t>
  </si>
  <si>
    <t>[갤럭시 작물 시즌 1 보상] 황도 12궁의 가호를 받아 만들어진 신비로운 작물입니다.</t>
  </si>
  <si>
    <t>벨레로폰의 승리</t>
  </si>
  <si>
    <t>오르페우스의 노래</t>
  </si>
  <si>
    <t>그리스 최고의 리라 연주가 오르페우스는 자신의 연인 에우리디케와 함께 행복하게 살고 있었다.</t>
  </si>
  <si>
    <t>명계의 하데스</t>
  </si>
  <si>
    <t>연인이 죽자 오르페우스는 리라연주로 명계의 하데스를 감동시키고 연인을 되살릴 수 있도록 허락받는다.</t>
  </si>
  <si>
    <t>연인 에우리디케</t>
  </si>
  <si>
    <t>명계에서 나올 때까지 뒤를 보지 말아야 했던 오르페우스가 실수로 이를 어겨 에우리디케를 되살리지 못한다.</t>
  </si>
  <si>
    <t>오르페우스의 리라 홀로그램</t>
  </si>
  <si>
    <t>오르페우스의 노래가 담겨 있는 홀로그램 작물 입니다.</t>
  </si>
  <si>
    <t>스페셜 오르페우스의 리라 홀로그램</t>
  </si>
  <si>
    <t>오르페우스가 연주하던 리라. 오르페우스가 사라진 지금도 그때의 노래를 연주한다고 합니다.</t>
  </si>
  <si>
    <t>테세우스 자리</t>
  </si>
  <si>
    <t>그리스의 왕자 테세우스는 제물이 되는 사람들을 구하기 위해 미궁에 들어가 미노타우로스를 물리친다.</t>
  </si>
  <si>
    <t>미노타우로스 자리</t>
  </si>
  <si>
    <t>결국 왕비가 미노타우로스를 낳는 저주를 받은 미노스 왕은 고심끝에 미궁에 미노타우로스를 가두고 인간을 먹이로 준다.</t>
  </si>
  <si>
    <t>포세이돈 자리</t>
  </si>
  <si>
    <t>크레타의 왕 미노스는 포세이돈에게 흰소를 받고 이를 포세이돈에게 제사지내기로 했지만 이를 지키지 않는다.</t>
  </si>
  <si>
    <t>테세우스 자리 홀로그램</t>
  </si>
  <si>
    <t>용감하게 미궁으로 들어가 미노타우로스를 물리친 테세우스를 그린 홀로그램 작물 입니다.</t>
  </si>
  <si>
    <t>스페셜 미궁 홀로그램</t>
  </si>
  <si>
    <t>한번 들어가면 다시 나올 수 없다는 미궁이 형상화된 스페셜 홀로그램 작물 입니다.</t>
  </si>
  <si>
    <t>태양의 아폴론</t>
  </si>
  <si>
    <t>태양의 신 아폴론은 아르테미스의 쌍둥이 오빠이며 음악의 신이기도 하다.</t>
  </si>
  <si>
    <t>달의 아르테미스</t>
  </si>
  <si>
    <t>달의 신 아르테미스는 아폴론의 쌍둥이 여동생이며 사냥의 신이기도 하다.</t>
  </si>
  <si>
    <t>해와 달의 어머니 레토</t>
  </si>
  <si>
    <t>레토는 제우스와 정을 통해 아폴론과 아르테미스를 낳았고 그들은 각각 태양과 달의 신이 되었다.</t>
  </si>
  <si>
    <t>아폴론 자리 홀로그램</t>
  </si>
  <si>
    <t>스페셜 태양과 달 홀로그램</t>
  </si>
  <si>
    <t>헤라의 자비</t>
  </si>
  <si>
    <t>헤라는 자신을 위해 죽은 아르고스를 기려 아르고스를 공작으로 환생시켜 자신을 상징하도록 합니다.</t>
  </si>
  <si>
    <t>헤르메스의 묘책</t>
  </si>
  <si>
    <t>헤르메스는 제우스의 명령으로 피리로 자장가를 불어 아르고스를 재워서 무찌르고 이오를 구출한다.</t>
  </si>
  <si>
    <t>파수꾼 아르고스</t>
  </si>
  <si>
    <t>헤라는 천개의 눈을 가진 아르고스에게 제우스와 바람을 핀 이오를 도망가지 못하도록 감시하라고 명령합니다.</t>
  </si>
  <si>
    <t>헤라의 자비 홀로그램</t>
  </si>
  <si>
    <t>공작의 기원에 대한 이야기가 담긴 홀로그램 작물 입니다.</t>
  </si>
  <si>
    <t>스페셜 헤라의 자비 홀로그램</t>
  </si>
  <si>
    <t>헤라를 상징하는 공작의 화려함이 깃든 홀로그램 작물 입니다.</t>
  </si>
  <si>
    <t>전쟁의 신 아레스</t>
  </si>
  <si>
    <t>제우스의 아들이자 전쟁의 신인 아레스는 전쟁의 신 답게 기가스들과 싸워 전쟁에서 승리한다.</t>
  </si>
  <si>
    <t>대적자 기가스</t>
  </si>
  <si>
    <t>뱀 모양 괴수 기가스들은 가이아의 명령에 따라 올림푸스를 침공, 신들의 전쟁 기간토 마키아가 시작된다.</t>
  </si>
  <si>
    <t>어머니 가이아</t>
  </si>
  <si>
    <t>모든 신들의 어머니 가이아는 제우스가 자신의 자식들인 타이탄들을 지옥에 가둔 것에 화가나 기가스를 만든다.</t>
  </si>
  <si>
    <t>아레스 홀로그램</t>
  </si>
  <si>
    <t>아레스의 용맹함이 담긴 홀로그램 작물입니다.</t>
  </si>
  <si>
    <t>스페셜 아레스 홀로그램</t>
  </si>
  <si>
    <t>전장의 아레스를 홀로그램화 시킨 작물입니다.</t>
  </si>
  <si>
    <t>큐피트의 결혼</t>
  </si>
  <si>
    <t>큐피트는 프시케에게 한눈에 반해버렸고 제우스의 허락으로 큐피트와 프시케는 결혼하게 된다.</t>
  </si>
  <si>
    <t>미의 여신 아프로디테</t>
  </si>
  <si>
    <t>프시케를 질투한 아프로디테가 큐피트에게 프시케를 벌주라 명한다.</t>
  </si>
  <si>
    <t>공주 프시케</t>
  </si>
  <si>
    <t>큐피트의 결혼 홀로그램</t>
  </si>
  <si>
    <t>위대한 사랑의 승리를 노래하는 홀로그램 작물 입니다.</t>
  </si>
  <si>
    <t>스페셜 큐피트의 결혼 홀로그램</t>
  </si>
  <si>
    <t>큐피트와 프시케의 결혼을 노래하는 홀로그램 작물 입니다.</t>
  </si>
  <si>
    <t>따뜻한 휴화산 섬에서 느긋하게 지내는 아기 용. 품안의 베개는 자신의 보물 1 순위 입니다.</t>
  </si>
  <si>
    <t>회오리 섬의 '뀨'</t>
  </si>
  <si>
    <t>멀미도 심한 주제에 회오리를 일으키는 문어 뀨. 애를 어떻게 해야 할까요?</t>
  </si>
  <si>
    <t>바위 섬의 '뭄바'</t>
  </si>
  <si>
    <t>과묵하게 바위 섬의 바위들을 돌보는 바위 복서 뭄바. 머리위 조그만 새가 그의 유일한 친구 입니다.</t>
  </si>
  <si>
    <t>얼음섬의 '울라쿵'</t>
  </si>
  <si>
    <t>유령선의 '잭'</t>
  </si>
  <si>
    <t>"일단 때리고 그리고 훔진다!" 해골이 되어서도 우리의 '잭'은 여전한 욕심쟁이 입니다.</t>
  </si>
  <si>
    <t>크리스마스 트리 '크리'</t>
  </si>
  <si>
    <t>와~ 크리스마스다~ 징글벨~ 징글벨~ 크리는 크리스마스가 제~일~ 좋아요!!</t>
  </si>
  <si>
    <t>불화산 섬의 '이프'</t>
  </si>
  <si>
    <t>용암이 흐르는 뜨거운 불화산 섬을 지키는 개구쟁이 악마 이프.</t>
  </si>
  <si>
    <t>사랑의 큐피트 움머</t>
  </si>
  <si>
    <t>큐피트의 애완 소 움머. 움머의 우유로 만든 초콜릿은 고백 성공률 100%로 유명합니다.</t>
  </si>
  <si>
    <t>하트 캔디 머신 로보보</t>
  </si>
  <si>
    <t>화이트 데이 캔디섬의 최고의 발명품 로보보. 3월에 로보보가 나눠주는 캔디 받아가세요~</t>
  </si>
  <si>
    <t>귀염 멍뭉이 아루</t>
  </si>
  <si>
    <t>아루는 천공섬에서만 자라는 멍뭉이 꽃으로 모두가 귀여워합니다.</t>
  </si>
  <si>
    <t>자신이 원하는 것을 반드시 가져야만 직성이 풀리는 욕심쟁이 쀼쀼</t>
  </si>
  <si>
    <t>지도 완성 보물상자</t>
  </si>
  <si>
    <t>블루오션 섬을 모두 발견한 탐험가에게 주어지는 보상. 꼭 놓치지 마세요!</t>
  </si>
  <si>
    <t>블루오션 몬스터를  모두 발견한 탐험가에게 주어지는 보상. 꼭 놓치지 마세요!</t>
  </si>
  <si>
    <t>이루어질 수 없는 사랑을 품고 있는 인어공주 이야기가 담긴 작물 입니다.</t>
  </si>
  <si>
    <t>세상을 움겨쥐었던 클레오파트라의 파란만장한 이야기가 담긴 작물 입니다.</t>
  </si>
  <si>
    <t>생기발랄 귀여운 빨간머리 소녀 앤의 소녀 감성 이야기가 담긴 작물 입니다.</t>
  </si>
  <si>
    <t>구미호 월령의 오싹 무시무시한 이야기가 담긴 작물 입니다.</t>
  </si>
  <si>
    <t>너무나 사랑스러운 백설 공주의 이야기가 담긴 작물 입니다.</t>
  </si>
  <si>
    <t>백조의 호수 오데뜨 이야기</t>
  </si>
  <si>
    <t>고고한 백조의 자태를 닮은 오데뜨의 슬픈 이야기가 담긴 작물 입니다.</t>
  </si>
  <si>
    <t>팜므파탈 카르멘 이야기</t>
  </si>
  <si>
    <t>팜므파탈적 아름다움을 거침없이 표현하는 카르멘의 이야기를 품고 있는 작물 입니다.</t>
  </si>
  <si>
    <t>새침떼기지만 미워할 수 없는 요정 팅커벨의 이야기가 담긴 작물 입니다.</t>
  </si>
  <si>
    <t>사랑의 아픔을 간직한 인어공주의 영혼이 요정화된 작물 입니다.</t>
  </si>
  <si>
    <t>누구보다 도도한 클레오파트라의 영혼이 요정화된 작물 입니다.</t>
  </si>
  <si>
    <t>당차고 귀여운 소녀 앤의 감성이 요정화된 작물 입니다.</t>
  </si>
  <si>
    <t>백조의 호수 오데뜨</t>
  </si>
  <si>
    <t>팜므파탈 카르멘</t>
  </si>
  <si>
    <t>팜므파탈적 아름다움을 거침없이 표현하는 카르멘의 모습이 담긴 작물 입니다.</t>
  </si>
  <si>
    <t>스페셜 인어 공주</t>
  </si>
  <si>
    <t>슬픈 아름다움을 간직한 인어 공주를 산호들이 품어주고 있습니다.</t>
  </si>
  <si>
    <t>스페셜 클레오파트라</t>
  </si>
  <si>
    <t>도도한 클레오파트라의 발을 그녀를 닮은 붉은 꽃이 살짝 적셔주고 있습니다.</t>
  </si>
  <si>
    <t>소녀 앤의 소녀소녀한 감성이 코스모스 속에 묻어나 있습니다.</t>
  </si>
  <si>
    <t>스페셜 백조의 호수 오데뜨</t>
  </si>
  <si>
    <t>스페셜 팜므파탈 카르멘</t>
  </si>
  <si>
    <t>스페셜 인어 공주+</t>
  </si>
  <si>
    <t>인어 공주는 바닷속 친구들이 있어 더 이상 슬프지 않습니다.</t>
  </si>
  <si>
    <t>스페셜 클레오파트라+</t>
  </si>
  <si>
    <t>도도한 아름다움을 가진 클레오파트라는 그 누구도 거부할 수 없습니다.</t>
  </si>
  <si>
    <t>스페셜 빨간머리 앤+</t>
  </si>
  <si>
    <t>빨간머리 앤의 소녀소녀한 감성이 풍성하게 피고 흐트러지는 작물입니다.</t>
  </si>
  <si>
    <t>스페셜 백조의 호수 오데뜨+</t>
  </si>
  <si>
    <t>스페셜 팜므파탈 카르멘+</t>
  </si>
  <si>
    <t>묘진 이야기</t>
  </si>
  <si>
    <t>달토끼들은 달에서 무얼하고 있을까? 달토끼들의 비밀이 담긴 작물 입니다.</t>
  </si>
  <si>
    <t>천재적인 동화작가의 따뜻한 이야기를 품고 있는 작물 입니다.</t>
  </si>
  <si>
    <t>계모 왕비 이야기</t>
  </si>
  <si>
    <t>동화작가 안데르센</t>
  </si>
  <si>
    <t>계모 왕비</t>
  </si>
  <si>
    <t>스페셜 동화작가 안데르센</t>
  </si>
  <si>
    <t>스페셜 계모 왕비</t>
  </si>
  <si>
    <t>스페셜 황제 줄리어스시저+</t>
  </si>
  <si>
    <t>스페셜 가을 소녀 다이애나+</t>
  </si>
  <si>
    <t>스페셜 동화작가 안데르센+</t>
  </si>
  <si>
    <t>스페셜 계모 왕비 +</t>
  </si>
  <si>
    <t>바다의 기억</t>
  </si>
  <si>
    <t>바다의 소리에 귀를 기울이면 인어공주의 이루어질 수 없는 사랑 이야기가 들려옵니다.</t>
  </si>
  <si>
    <t>제국의 기억</t>
  </si>
  <si>
    <t>코스모스의 기억</t>
  </si>
  <si>
    <t>달의 기억</t>
  </si>
  <si>
    <t>할로윈의 기억</t>
  </si>
  <si>
    <t>크리스마스의 기억</t>
  </si>
  <si>
    <t>따뜻한 크리스마스의 정신이 담겨 있는 작물 입니다.</t>
  </si>
  <si>
    <t>노래의 기억</t>
  </si>
  <si>
    <t>황족의 기억</t>
  </si>
  <si>
    <t>백조의 기억</t>
  </si>
  <si>
    <t>집시의 기억</t>
  </si>
  <si>
    <t>동심의 기억</t>
  </si>
  <si>
    <t>영웅의 기억</t>
  </si>
  <si>
    <t>오싹오싹 할로윈의 기억</t>
  </si>
  <si>
    <t>따뜻한 크리스마스의 기억</t>
  </si>
  <si>
    <t>따뜻한 크리스마스의 기억 +</t>
  </si>
  <si>
    <t>펫</t>
    <phoneticPr fontId="1" type="noConversion"/>
  </si>
  <si>
    <t>작물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</si>
</sst>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6" formatCode="&quot;₩&quot;#,##0;[Red]\-&quot;₩&quot;#,##0"/>
  </numFmts>
  <fonts count="4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9"/>
      <color theme="1"/>
      <name val="맑은 고딕"/>
      <family val="2"/>
      <charset val="129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36">
    <xf numFmtId="0" fontId="0" fillId="0" borderId="0" xfId="0">
      <alignment vertical="center"/>
    </xf>
    <xf numFmtId="6" fontId="0" fillId="0" borderId="0" xfId="0" applyNumberForma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0" xfId="0" applyFill="1">
      <alignment vertical="center"/>
    </xf>
    <xf numFmtId="0" fontId="0" fillId="2" borderId="8" xfId="0" applyFill="1" applyBorder="1" applyAlignment="1">
      <alignment horizontal="center" vertical="center"/>
    </xf>
    <xf numFmtId="0" fontId="0" fillId="2" borderId="1" xfId="0" applyFill="1" applyBorder="1">
      <alignment vertical="center"/>
    </xf>
    <xf numFmtId="0" fontId="0" fillId="4" borderId="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0" xfId="0" applyFill="1">
      <alignment vertical="center"/>
    </xf>
    <xf numFmtId="0" fontId="0" fillId="2" borderId="1" xfId="0" applyFill="1" applyBorder="1" applyAlignment="1">
      <alignment vertical="center"/>
    </xf>
    <xf numFmtId="0" fontId="2" fillId="0" borderId="0" xfId="0" applyFont="1" applyFill="1" applyBorder="1">
      <alignment vertical="center"/>
    </xf>
    <xf numFmtId="0" fontId="2" fillId="0" borderId="0" xfId="0" applyFont="1" applyFill="1" applyBorder="1" applyAlignment="1">
      <alignment vertical="center"/>
    </xf>
    <xf numFmtId="3" fontId="2" fillId="0" borderId="0" xfId="0" applyNumberFormat="1" applyFont="1" applyFill="1" applyBorder="1" applyAlignment="1">
      <alignment vertical="center"/>
    </xf>
    <xf numFmtId="0" fontId="2" fillId="0" borderId="0" xfId="0" applyFont="1" applyFill="1" applyBorder="1" applyAlignment="1">
      <alignment horizontal="center" vertical="center"/>
    </xf>
    <xf numFmtId="3" fontId="0" fillId="2" borderId="1" xfId="0" applyNumberFormat="1" applyFill="1" applyBorder="1" applyAlignment="1">
      <alignment vertical="center"/>
    </xf>
    <xf numFmtId="3" fontId="2" fillId="0" borderId="1" xfId="0" applyNumberFormat="1" applyFont="1" applyFill="1" applyBorder="1">
      <alignment vertical="center"/>
    </xf>
    <xf numFmtId="3" fontId="0" fillId="2" borderId="0" xfId="0" applyNumberFormat="1" applyFill="1">
      <alignment vertical="center"/>
    </xf>
    <xf numFmtId="0" fontId="3" fillId="0" borderId="0" xfId="0" applyFon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3" fontId="0" fillId="2" borderId="2" xfId="0" applyNumberFormat="1" applyFill="1" applyBorder="1" applyAlignment="1">
      <alignment horizontal="center" vertical="center"/>
    </xf>
    <xf numFmtId="3" fontId="0" fillId="2" borderId="3" xfId="0" applyNumberFormat="1" applyFill="1" applyBorder="1" applyAlignment="1">
      <alignment horizontal="center" vertical="center"/>
    </xf>
    <xf numFmtId="3" fontId="0" fillId="2" borderId="4" xfId="0" applyNumberForma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3" fontId="0" fillId="2" borderId="2" xfId="0" applyNumberFormat="1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Sheet1!$D$1</c:f>
              <c:strCache>
                <c:ptCount val="1"/>
                <c:pt idx="0">
                  <c:v>매출액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Sheet1!$C$2:$C$28</c:f>
              <c:strCache>
                <c:ptCount val="27"/>
                <c:pt idx="0">
                  <c:v>2016, 7</c:v>
                </c:pt>
                <c:pt idx="1">
                  <c:v>2016, 8</c:v>
                </c:pt>
                <c:pt idx="2">
                  <c:v>2016, 9</c:v>
                </c:pt>
                <c:pt idx="3">
                  <c:v>2016, 10</c:v>
                </c:pt>
                <c:pt idx="4">
                  <c:v>2016, 11</c:v>
                </c:pt>
                <c:pt idx="5">
                  <c:v>2016, 12</c:v>
                </c:pt>
                <c:pt idx="6">
                  <c:v>2017, 1</c:v>
                </c:pt>
                <c:pt idx="7">
                  <c:v>2017, 2</c:v>
                </c:pt>
                <c:pt idx="8">
                  <c:v>2017, 3</c:v>
                </c:pt>
                <c:pt idx="9">
                  <c:v>2017, 4</c:v>
                </c:pt>
                <c:pt idx="10">
                  <c:v>2017, 5</c:v>
                </c:pt>
                <c:pt idx="11">
                  <c:v>2017, 6</c:v>
                </c:pt>
                <c:pt idx="12">
                  <c:v>2017, 7</c:v>
                </c:pt>
                <c:pt idx="13">
                  <c:v>2017, 8</c:v>
                </c:pt>
                <c:pt idx="14">
                  <c:v>2017, 9</c:v>
                </c:pt>
                <c:pt idx="15">
                  <c:v>2017, 10</c:v>
                </c:pt>
                <c:pt idx="16">
                  <c:v>2017, 11</c:v>
                </c:pt>
                <c:pt idx="17">
                  <c:v>2017, 12</c:v>
                </c:pt>
                <c:pt idx="18">
                  <c:v>2018, 1</c:v>
                </c:pt>
                <c:pt idx="19">
                  <c:v>2018, 2</c:v>
                </c:pt>
                <c:pt idx="20">
                  <c:v>2018, 3</c:v>
                </c:pt>
                <c:pt idx="21">
                  <c:v>2018, 4</c:v>
                </c:pt>
                <c:pt idx="22">
                  <c:v>2018, 5</c:v>
                </c:pt>
                <c:pt idx="23">
                  <c:v>2018, 6</c:v>
                </c:pt>
                <c:pt idx="24">
                  <c:v>2018, 7</c:v>
                </c:pt>
                <c:pt idx="25">
                  <c:v>2018, 8</c:v>
                </c:pt>
                <c:pt idx="26">
                  <c:v>2018, 9</c:v>
                </c:pt>
              </c:strCache>
            </c:strRef>
          </c:cat>
          <c:val>
            <c:numRef>
              <c:f>Sheet1!$D$2:$D$28</c:f>
              <c:numCache>
                <c:formatCode>General</c:formatCode>
                <c:ptCount val="27"/>
                <c:pt idx="0">
                  <c:v>2760000</c:v>
                </c:pt>
                <c:pt idx="1">
                  <c:v>3398000</c:v>
                </c:pt>
                <c:pt idx="2">
                  <c:v>2538000</c:v>
                </c:pt>
                <c:pt idx="3">
                  <c:v>8234000</c:v>
                </c:pt>
                <c:pt idx="4">
                  <c:v>5974000</c:v>
                </c:pt>
                <c:pt idx="5">
                  <c:v>4927000</c:v>
                </c:pt>
                <c:pt idx="6">
                  <c:v>4265000</c:v>
                </c:pt>
                <c:pt idx="7">
                  <c:v>4596000</c:v>
                </c:pt>
                <c:pt idx="8">
                  <c:v>2634000</c:v>
                </c:pt>
                <c:pt idx="9">
                  <c:v>2809000</c:v>
                </c:pt>
                <c:pt idx="10">
                  <c:v>1783000</c:v>
                </c:pt>
                <c:pt idx="11">
                  <c:v>3134000</c:v>
                </c:pt>
                <c:pt idx="12">
                  <c:v>4066470</c:v>
                </c:pt>
                <c:pt idx="13">
                  <c:v>2218000</c:v>
                </c:pt>
                <c:pt idx="14">
                  <c:v>2890000</c:v>
                </c:pt>
                <c:pt idx="15">
                  <c:v>5835000</c:v>
                </c:pt>
                <c:pt idx="16">
                  <c:v>5831000</c:v>
                </c:pt>
                <c:pt idx="17">
                  <c:v>3449000</c:v>
                </c:pt>
                <c:pt idx="18">
                  <c:v>8515000</c:v>
                </c:pt>
                <c:pt idx="19">
                  <c:v>8055000</c:v>
                </c:pt>
                <c:pt idx="20">
                  <c:v>6944000</c:v>
                </c:pt>
                <c:pt idx="21">
                  <c:v>7409000</c:v>
                </c:pt>
                <c:pt idx="22">
                  <c:v>13078000</c:v>
                </c:pt>
                <c:pt idx="23">
                  <c:v>2512000</c:v>
                </c:pt>
                <c:pt idx="24">
                  <c:v>3985000</c:v>
                </c:pt>
                <c:pt idx="25">
                  <c:v>6116000</c:v>
                </c:pt>
                <c:pt idx="26">
                  <c:v>11231000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565542976"/>
        <c:axId val="-1565542432"/>
      </c:lineChart>
      <c:catAx>
        <c:axId val="-15655429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565542432"/>
        <c:crosses val="autoZero"/>
        <c:auto val="1"/>
        <c:lblAlgn val="ctr"/>
        <c:lblOffset val="100"/>
        <c:noMultiLvlLbl val="0"/>
      </c:catAx>
      <c:valAx>
        <c:axId val="-1565542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5655429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'판매 총액 그래프'!$S$7</c:f>
              <c:strCache>
                <c:ptCount val="1"/>
                <c:pt idx="0">
                  <c:v>판매 총액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'판매 총액 그래프'!$R$8:$R$23</c:f>
              <c:strCache>
                <c:ptCount val="16"/>
                <c:pt idx="0">
                  <c:v>2016년 7월</c:v>
                </c:pt>
                <c:pt idx="1">
                  <c:v>2016년 8월</c:v>
                </c:pt>
                <c:pt idx="2">
                  <c:v>2016년 9월</c:v>
                </c:pt>
                <c:pt idx="3">
                  <c:v>2016년 10월</c:v>
                </c:pt>
                <c:pt idx="4">
                  <c:v>2016년 11월</c:v>
                </c:pt>
                <c:pt idx="5">
                  <c:v>2016년 12월</c:v>
                </c:pt>
                <c:pt idx="6">
                  <c:v>2017년 1월</c:v>
                </c:pt>
                <c:pt idx="7">
                  <c:v>2017년 2월</c:v>
                </c:pt>
                <c:pt idx="8">
                  <c:v>2017년 3월</c:v>
                </c:pt>
                <c:pt idx="9">
                  <c:v>2017년 4월</c:v>
                </c:pt>
                <c:pt idx="10">
                  <c:v>2017년 5월</c:v>
                </c:pt>
                <c:pt idx="11">
                  <c:v>2017년 6월</c:v>
                </c:pt>
                <c:pt idx="12">
                  <c:v>2017년 7월</c:v>
                </c:pt>
                <c:pt idx="13">
                  <c:v>2017년 8월</c:v>
                </c:pt>
                <c:pt idx="14">
                  <c:v>2017년 9월</c:v>
                </c:pt>
                <c:pt idx="15">
                  <c:v>2017년 10월</c:v>
                </c:pt>
              </c:strCache>
            </c:strRef>
          </c:cat>
          <c:val>
            <c:numRef>
              <c:f>'판매 총액 그래프'!$S$8:$S$23</c:f>
              <c:numCache>
                <c:formatCode>#,##0</c:formatCode>
                <c:ptCount val="16"/>
                <c:pt idx="0">
                  <c:v>2760000</c:v>
                </c:pt>
                <c:pt idx="1">
                  <c:v>3398000</c:v>
                </c:pt>
                <c:pt idx="2">
                  <c:v>2538000</c:v>
                </c:pt>
                <c:pt idx="3">
                  <c:v>8234000</c:v>
                </c:pt>
                <c:pt idx="4">
                  <c:v>5974000</c:v>
                </c:pt>
                <c:pt idx="5">
                  <c:v>4927000</c:v>
                </c:pt>
                <c:pt idx="6">
                  <c:v>4265000</c:v>
                </c:pt>
                <c:pt idx="7">
                  <c:v>4596000</c:v>
                </c:pt>
                <c:pt idx="8">
                  <c:v>2634000</c:v>
                </c:pt>
                <c:pt idx="9">
                  <c:v>2809000</c:v>
                </c:pt>
                <c:pt idx="10">
                  <c:v>1783000</c:v>
                </c:pt>
                <c:pt idx="11">
                  <c:v>3134000</c:v>
                </c:pt>
                <c:pt idx="12">
                  <c:v>4066470</c:v>
                </c:pt>
                <c:pt idx="13">
                  <c:v>2218000</c:v>
                </c:pt>
                <c:pt idx="14">
                  <c:v>2890000</c:v>
                </c:pt>
                <c:pt idx="15">
                  <c:v>5835000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565547328"/>
        <c:axId val="-1565553312"/>
      </c:lineChart>
      <c:catAx>
        <c:axId val="-15655473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565553312"/>
        <c:crosses val="autoZero"/>
        <c:auto val="1"/>
        <c:lblAlgn val="ctr"/>
        <c:lblOffset val="100"/>
        <c:noMultiLvlLbl val="0"/>
      </c:catAx>
      <c:valAx>
        <c:axId val="-1565553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5655473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.png"/><Relationship Id="rId21" Type="http://schemas.openxmlformats.org/officeDocument/2006/relationships/image" Target="../media/image20.jp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63" Type="http://schemas.openxmlformats.org/officeDocument/2006/relationships/image" Target="../media/image62.png"/><Relationship Id="rId68" Type="http://schemas.openxmlformats.org/officeDocument/2006/relationships/image" Target="../media/image6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jpg"/><Relationship Id="rId29" Type="http://schemas.openxmlformats.org/officeDocument/2006/relationships/image" Target="../media/image28.png"/><Relationship Id="rId11" Type="http://schemas.openxmlformats.org/officeDocument/2006/relationships/image" Target="../media/image10.jpg"/><Relationship Id="rId24" Type="http://schemas.openxmlformats.org/officeDocument/2006/relationships/image" Target="../media/image23.png"/><Relationship Id="rId32" Type="http://schemas.openxmlformats.org/officeDocument/2006/relationships/image" Target="../media/image31.jpeg"/><Relationship Id="rId37" Type="http://schemas.openxmlformats.org/officeDocument/2006/relationships/image" Target="../media/image36.jpg"/><Relationship Id="rId40" Type="http://schemas.openxmlformats.org/officeDocument/2006/relationships/image" Target="../media/image39.png"/><Relationship Id="rId45" Type="http://schemas.openxmlformats.org/officeDocument/2006/relationships/image" Target="../media/image44.png"/><Relationship Id="rId53" Type="http://schemas.openxmlformats.org/officeDocument/2006/relationships/image" Target="../media/image52.png"/><Relationship Id="rId58" Type="http://schemas.openxmlformats.org/officeDocument/2006/relationships/image" Target="../media/image57.png"/><Relationship Id="rId66" Type="http://schemas.openxmlformats.org/officeDocument/2006/relationships/image" Target="../media/image65.png"/><Relationship Id="rId5" Type="http://schemas.openxmlformats.org/officeDocument/2006/relationships/image" Target="../media/image5.png"/><Relationship Id="rId61" Type="http://schemas.openxmlformats.org/officeDocument/2006/relationships/image" Target="../media/image60.png"/><Relationship Id="rId19" Type="http://schemas.openxmlformats.org/officeDocument/2006/relationships/image" Target="../media/image18.jpg"/><Relationship Id="rId14" Type="http://schemas.openxmlformats.org/officeDocument/2006/relationships/image" Target="../media/image13.jpg"/><Relationship Id="rId22" Type="http://schemas.openxmlformats.org/officeDocument/2006/relationships/image" Target="../media/image21.jpg"/><Relationship Id="rId27" Type="http://schemas.openxmlformats.org/officeDocument/2006/relationships/image" Target="../media/image26.jp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png"/><Relationship Id="rId56" Type="http://schemas.openxmlformats.org/officeDocument/2006/relationships/image" Target="../media/image55.jpeg"/><Relationship Id="rId64" Type="http://schemas.openxmlformats.org/officeDocument/2006/relationships/image" Target="../media/image63.png"/><Relationship Id="rId69" Type="http://schemas.openxmlformats.org/officeDocument/2006/relationships/image" Target="../media/image68.pn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3" Type="http://schemas.openxmlformats.org/officeDocument/2006/relationships/image" Target="../media/image3.png"/><Relationship Id="rId12" Type="http://schemas.openxmlformats.org/officeDocument/2006/relationships/image" Target="../media/image11.jpg"/><Relationship Id="rId17" Type="http://schemas.openxmlformats.org/officeDocument/2006/relationships/image" Target="../media/image16.jp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image" Target="../media/image45.png"/><Relationship Id="rId59" Type="http://schemas.openxmlformats.org/officeDocument/2006/relationships/image" Target="../media/image58.png"/><Relationship Id="rId67" Type="http://schemas.openxmlformats.org/officeDocument/2006/relationships/image" Target="../media/image66.png"/><Relationship Id="rId20" Type="http://schemas.openxmlformats.org/officeDocument/2006/relationships/image" Target="../media/image19.jpg"/><Relationship Id="rId41" Type="http://schemas.openxmlformats.org/officeDocument/2006/relationships/image" Target="../media/image40.jpeg"/><Relationship Id="rId54" Type="http://schemas.openxmlformats.org/officeDocument/2006/relationships/image" Target="../media/image53.png"/><Relationship Id="rId62" Type="http://schemas.openxmlformats.org/officeDocument/2006/relationships/image" Target="../media/image6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4.jpg"/><Relationship Id="rId23" Type="http://schemas.openxmlformats.org/officeDocument/2006/relationships/image" Target="../media/image22.png"/><Relationship Id="rId28" Type="http://schemas.openxmlformats.org/officeDocument/2006/relationships/image" Target="../media/image27.jpeg"/><Relationship Id="rId36" Type="http://schemas.openxmlformats.org/officeDocument/2006/relationships/image" Target="../media/image35.jpg"/><Relationship Id="rId49" Type="http://schemas.openxmlformats.org/officeDocument/2006/relationships/image" Target="../media/image48.png"/><Relationship Id="rId57" Type="http://schemas.openxmlformats.org/officeDocument/2006/relationships/image" Target="../media/image56.png"/><Relationship Id="rId10" Type="http://schemas.openxmlformats.org/officeDocument/2006/relationships/image" Target="../media/image9.png"/><Relationship Id="rId31" Type="http://schemas.openxmlformats.org/officeDocument/2006/relationships/image" Target="../media/image30.png"/><Relationship Id="rId44" Type="http://schemas.openxmlformats.org/officeDocument/2006/relationships/image" Target="../media/image43.png"/><Relationship Id="rId52" Type="http://schemas.openxmlformats.org/officeDocument/2006/relationships/image" Target="../media/image51.png"/><Relationship Id="rId60" Type="http://schemas.openxmlformats.org/officeDocument/2006/relationships/image" Target="../media/image59.png"/><Relationship Id="rId65" Type="http://schemas.openxmlformats.org/officeDocument/2006/relationships/image" Target="../media/image64.png"/><Relationship Id="rId4" Type="http://schemas.openxmlformats.org/officeDocument/2006/relationships/image" Target="../media/image4.png"/><Relationship Id="rId9" Type="http://schemas.microsoft.com/office/2007/relationships/hdphoto" Target="../media/hdphoto1.wdp"/><Relationship Id="rId13" Type="http://schemas.openxmlformats.org/officeDocument/2006/relationships/image" Target="../media/image12.jpg"/><Relationship Id="rId18" Type="http://schemas.openxmlformats.org/officeDocument/2006/relationships/image" Target="../media/image17.jpg"/><Relationship Id="rId39" Type="http://schemas.openxmlformats.org/officeDocument/2006/relationships/image" Target="../media/image38.png"/><Relationship Id="rId34" Type="http://schemas.openxmlformats.org/officeDocument/2006/relationships/image" Target="../media/image33.jpeg"/><Relationship Id="rId50" Type="http://schemas.openxmlformats.org/officeDocument/2006/relationships/image" Target="../media/image49.png"/><Relationship Id="rId55" Type="http://schemas.openxmlformats.org/officeDocument/2006/relationships/image" Target="../media/image5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82</xdr:row>
      <xdr:rowOff>0</xdr:rowOff>
    </xdr:from>
    <xdr:to>
      <xdr:col>5</xdr:col>
      <xdr:colOff>1638300</xdr:colOff>
      <xdr:row>91</xdr:row>
      <xdr:rowOff>201561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2095500"/>
          <a:ext cx="1638300" cy="2087511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73</xdr:row>
      <xdr:rowOff>104775</xdr:rowOff>
    </xdr:from>
    <xdr:to>
      <xdr:col>6</xdr:col>
      <xdr:colOff>24437</xdr:colOff>
      <xdr:row>79</xdr:row>
      <xdr:rowOff>171450</xdr:rowOff>
    </xdr:to>
    <xdr:pic>
      <xdr:nvPicPr>
        <xdr:cNvPr id="3" name="그림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76" t="9910" r="3884" b="19654"/>
        <a:stretch/>
      </xdr:blipFill>
      <xdr:spPr>
        <a:xfrm>
          <a:off x="3219451" y="15401925"/>
          <a:ext cx="2358060" cy="13239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62</xdr:row>
      <xdr:rowOff>1</xdr:rowOff>
    </xdr:from>
    <xdr:to>
      <xdr:col>5</xdr:col>
      <xdr:colOff>2276475</xdr:colOff>
      <xdr:row>71</xdr:row>
      <xdr:rowOff>199493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9475" y="12992101"/>
          <a:ext cx="2276475" cy="2085442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92</xdr:row>
      <xdr:rowOff>0</xdr:rowOff>
    </xdr:from>
    <xdr:to>
      <xdr:col>5</xdr:col>
      <xdr:colOff>1191539</xdr:colOff>
      <xdr:row>101</xdr:row>
      <xdr:rowOff>85725</xdr:rowOff>
    </xdr:to>
    <xdr:pic>
      <xdr:nvPicPr>
        <xdr:cNvPr id="5" name="그림 4"/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7928" r="34945" b="14354"/>
        <a:stretch/>
      </xdr:blipFill>
      <xdr:spPr>
        <a:xfrm>
          <a:off x="3419476" y="19278600"/>
          <a:ext cx="1191538" cy="1971675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112</xdr:row>
      <xdr:rowOff>0</xdr:rowOff>
    </xdr:from>
    <xdr:to>
      <xdr:col>5</xdr:col>
      <xdr:colOff>1102759</xdr:colOff>
      <xdr:row>121</xdr:row>
      <xdr:rowOff>152400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9476" y="23469600"/>
          <a:ext cx="1102758" cy="20383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102</xdr:row>
      <xdr:rowOff>0</xdr:rowOff>
    </xdr:from>
    <xdr:to>
      <xdr:col>5</xdr:col>
      <xdr:colOff>1438275</xdr:colOff>
      <xdr:row>111</xdr:row>
      <xdr:rowOff>107088</xdr:rowOff>
    </xdr:to>
    <xdr:pic>
      <xdr:nvPicPr>
        <xdr:cNvPr id="7" name="그림 6"/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897" t="1610" r="16911" b="9195"/>
        <a:stretch/>
      </xdr:blipFill>
      <xdr:spPr>
        <a:xfrm>
          <a:off x="3419475" y="21374100"/>
          <a:ext cx="1438275" cy="199303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124</xdr:row>
      <xdr:rowOff>0</xdr:rowOff>
    </xdr:from>
    <xdr:to>
      <xdr:col>5</xdr:col>
      <xdr:colOff>1428750</xdr:colOff>
      <xdr:row>133</xdr:row>
      <xdr:rowOff>200232</xdr:rowOff>
    </xdr:to>
    <xdr:pic>
      <xdr:nvPicPr>
        <xdr:cNvPr id="8" name="그림 7"/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855" r="19385" b="3183"/>
        <a:stretch/>
      </xdr:blipFill>
      <xdr:spPr>
        <a:xfrm>
          <a:off x="9334500" y="419100"/>
          <a:ext cx="1428750" cy="208618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134</xdr:row>
      <xdr:rowOff>0</xdr:rowOff>
    </xdr:from>
    <xdr:to>
      <xdr:col>5</xdr:col>
      <xdr:colOff>1074289</xdr:colOff>
      <xdr:row>144</xdr:row>
      <xdr:rowOff>19050</xdr:rowOff>
    </xdr:to>
    <xdr:pic>
      <xdr:nvPicPr>
        <xdr:cNvPr id="9" name="그림 8"/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811" b="98649" l="9784" r="89784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3034" r="22871"/>
        <a:stretch/>
      </xdr:blipFill>
      <xdr:spPr>
        <a:xfrm>
          <a:off x="9334500" y="2514600"/>
          <a:ext cx="1074289" cy="21145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144</xdr:row>
      <xdr:rowOff>0</xdr:rowOff>
    </xdr:from>
    <xdr:to>
      <xdr:col>5</xdr:col>
      <xdr:colOff>2181225</xdr:colOff>
      <xdr:row>153</xdr:row>
      <xdr:rowOff>30064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34500" y="4610100"/>
          <a:ext cx="2181225" cy="19160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4627464</xdr:colOff>
      <xdr:row>101</xdr:row>
      <xdr:rowOff>106994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9587882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4632126</xdr:colOff>
      <xdr:row>91</xdr:row>
      <xdr:rowOff>106994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7458765"/>
          <a:ext cx="4632126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72</xdr:row>
      <xdr:rowOff>0</xdr:rowOff>
    </xdr:from>
    <xdr:to>
      <xdr:col>6</xdr:col>
      <xdr:colOff>4627464</xdr:colOff>
      <xdr:row>81</xdr:row>
      <xdr:rowOff>106994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5329647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62</xdr:row>
      <xdr:rowOff>0</xdr:rowOff>
    </xdr:from>
    <xdr:to>
      <xdr:col>6</xdr:col>
      <xdr:colOff>4627462</xdr:colOff>
      <xdr:row>71</xdr:row>
      <xdr:rowOff>106994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3200529"/>
          <a:ext cx="4627462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52</xdr:row>
      <xdr:rowOff>0</xdr:rowOff>
    </xdr:from>
    <xdr:to>
      <xdr:col>6</xdr:col>
      <xdr:colOff>4632804</xdr:colOff>
      <xdr:row>61</xdr:row>
      <xdr:rowOff>106994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1071412"/>
          <a:ext cx="463280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42</xdr:row>
      <xdr:rowOff>0</xdr:rowOff>
    </xdr:from>
    <xdr:to>
      <xdr:col>6</xdr:col>
      <xdr:colOff>4632466</xdr:colOff>
      <xdr:row>51</xdr:row>
      <xdr:rowOff>106994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8942294"/>
          <a:ext cx="4632466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4699994</xdr:colOff>
      <xdr:row>41</xdr:row>
      <xdr:rowOff>133350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6813176"/>
          <a:ext cx="4699994" cy="204955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102</xdr:row>
      <xdr:rowOff>0</xdr:rowOff>
    </xdr:from>
    <xdr:to>
      <xdr:col>6</xdr:col>
      <xdr:colOff>4628822</xdr:colOff>
      <xdr:row>111</xdr:row>
      <xdr:rowOff>106994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1717000"/>
          <a:ext cx="4628822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6</xdr:col>
      <xdr:colOff>4632125</xdr:colOff>
      <xdr:row>121</xdr:row>
      <xdr:rowOff>106994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3846118"/>
          <a:ext cx="4632125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124</xdr:row>
      <xdr:rowOff>0</xdr:rowOff>
    </xdr:from>
    <xdr:to>
      <xdr:col>6</xdr:col>
      <xdr:colOff>4632125</xdr:colOff>
      <xdr:row>133</xdr:row>
      <xdr:rowOff>106994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6401059"/>
          <a:ext cx="4632125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134</xdr:row>
      <xdr:rowOff>0</xdr:rowOff>
    </xdr:from>
    <xdr:to>
      <xdr:col>6</xdr:col>
      <xdr:colOff>4627464</xdr:colOff>
      <xdr:row>143</xdr:row>
      <xdr:rowOff>106994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8530176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144</xdr:row>
      <xdr:rowOff>0</xdr:rowOff>
    </xdr:from>
    <xdr:to>
      <xdr:col>6</xdr:col>
      <xdr:colOff>4627464</xdr:colOff>
      <xdr:row>153</xdr:row>
      <xdr:rowOff>106994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30659294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164</xdr:row>
      <xdr:rowOff>0</xdr:rowOff>
    </xdr:from>
    <xdr:to>
      <xdr:col>5</xdr:col>
      <xdr:colOff>2185147</xdr:colOff>
      <xdr:row>173</xdr:row>
      <xdr:rowOff>177611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235824" y="34917529"/>
          <a:ext cx="2185147" cy="209381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154</xdr:row>
      <xdr:rowOff>0</xdr:rowOff>
    </xdr:from>
    <xdr:to>
      <xdr:col>5</xdr:col>
      <xdr:colOff>1936483</xdr:colOff>
      <xdr:row>164</xdr:row>
      <xdr:rowOff>11206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35824" y="32788412"/>
          <a:ext cx="1936483" cy="214032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154</xdr:row>
      <xdr:rowOff>0</xdr:rowOff>
    </xdr:from>
    <xdr:to>
      <xdr:col>6</xdr:col>
      <xdr:colOff>4885765</xdr:colOff>
      <xdr:row>163</xdr:row>
      <xdr:rowOff>182143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66647" y="32788412"/>
          <a:ext cx="4885765" cy="209834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174</xdr:row>
      <xdr:rowOff>0</xdr:rowOff>
    </xdr:from>
    <xdr:to>
      <xdr:col>5</xdr:col>
      <xdr:colOff>1387058</xdr:colOff>
      <xdr:row>183</xdr:row>
      <xdr:rowOff>190500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9100" y="36461700"/>
          <a:ext cx="1387058" cy="207645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164</xdr:row>
      <xdr:rowOff>0</xdr:rowOff>
    </xdr:from>
    <xdr:to>
      <xdr:col>6</xdr:col>
      <xdr:colOff>4855183</xdr:colOff>
      <xdr:row>173</xdr:row>
      <xdr:rowOff>200025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2726" y="34366200"/>
          <a:ext cx="4855182" cy="208597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174</xdr:row>
      <xdr:rowOff>0</xdr:rowOff>
    </xdr:from>
    <xdr:to>
      <xdr:col>6</xdr:col>
      <xdr:colOff>3529853</xdr:colOff>
      <xdr:row>184</xdr:row>
      <xdr:rowOff>3837</xdr:rowOff>
    </xdr:to>
    <xdr:pic>
      <xdr:nvPicPr>
        <xdr:cNvPr id="36" name="그림 3" descr="image003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6647" y="37046647"/>
          <a:ext cx="3529853" cy="21329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0</xdr:rowOff>
    </xdr:from>
    <xdr:to>
      <xdr:col>6</xdr:col>
      <xdr:colOff>3552265</xdr:colOff>
      <xdr:row>194</xdr:row>
      <xdr:rowOff>8592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7" y="39175765"/>
          <a:ext cx="3552265" cy="2128905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184</xdr:row>
      <xdr:rowOff>0</xdr:rowOff>
    </xdr:from>
    <xdr:to>
      <xdr:col>5</xdr:col>
      <xdr:colOff>2229971</xdr:colOff>
      <xdr:row>192</xdr:row>
      <xdr:rowOff>124501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35825" y="39175765"/>
          <a:ext cx="2229970" cy="182779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194</xdr:row>
      <xdr:rowOff>1</xdr:rowOff>
    </xdr:from>
    <xdr:to>
      <xdr:col>5</xdr:col>
      <xdr:colOff>2187313</xdr:colOff>
      <xdr:row>203</xdr:row>
      <xdr:rowOff>179295</xdr:rowOff>
    </xdr:to>
    <xdr:pic>
      <xdr:nvPicPr>
        <xdr:cNvPr id="41" name="그림 40"/>
        <xdr:cNvPicPr>
          <a:picLocks noChangeAspect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79" t="7870" r="7093" b="13269"/>
        <a:stretch/>
      </xdr:blipFill>
      <xdr:spPr>
        <a:xfrm>
          <a:off x="4235824" y="41304883"/>
          <a:ext cx="2187313" cy="2095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194</xdr:row>
      <xdr:rowOff>0</xdr:rowOff>
    </xdr:from>
    <xdr:to>
      <xdr:col>6</xdr:col>
      <xdr:colOff>3552265</xdr:colOff>
      <xdr:row>204</xdr:row>
      <xdr:rowOff>17380</xdr:rowOff>
    </xdr:to>
    <xdr:pic>
      <xdr:nvPicPr>
        <xdr:cNvPr id="40" name="그림 2" descr="image002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6647" y="41304882"/>
          <a:ext cx="3552265" cy="21464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0</xdr:colOff>
      <xdr:row>204</xdr:row>
      <xdr:rowOff>0</xdr:rowOff>
    </xdr:from>
    <xdr:to>
      <xdr:col>5</xdr:col>
      <xdr:colOff>1703294</xdr:colOff>
      <xdr:row>213</xdr:row>
      <xdr:rowOff>190803</xdr:rowOff>
    </xdr:to>
    <xdr:pic>
      <xdr:nvPicPr>
        <xdr:cNvPr id="43" name="그림 42"/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33" t="1528" r="16990" b="22361"/>
        <a:stretch/>
      </xdr:blipFill>
      <xdr:spPr>
        <a:xfrm>
          <a:off x="4235824" y="43434000"/>
          <a:ext cx="1703294" cy="210700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214</xdr:row>
      <xdr:rowOff>0</xdr:rowOff>
    </xdr:from>
    <xdr:to>
      <xdr:col>5</xdr:col>
      <xdr:colOff>1397577</xdr:colOff>
      <xdr:row>224</xdr:row>
      <xdr:rowOff>11206</xdr:rowOff>
    </xdr:to>
    <xdr:pic>
      <xdr:nvPicPr>
        <xdr:cNvPr id="44" name="그림 4" descr="image003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824" y="45563118"/>
          <a:ext cx="1397577" cy="21403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</xdr:colOff>
      <xdr:row>214</xdr:row>
      <xdr:rowOff>1</xdr:rowOff>
    </xdr:from>
    <xdr:to>
      <xdr:col>6</xdr:col>
      <xdr:colOff>3597089</xdr:colOff>
      <xdr:row>224</xdr:row>
      <xdr:rowOff>6848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8" y="45563119"/>
          <a:ext cx="3597088" cy="2135964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204</xdr:row>
      <xdr:rowOff>1</xdr:rowOff>
    </xdr:from>
    <xdr:to>
      <xdr:col>6</xdr:col>
      <xdr:colOff>4919383</xdr:colOff>
      <xdr:row>213</xdr:row>
      <xdr:rowOff>197353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8" y="43434001"/>
          <a:ext cx="4919382" cy="211355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224</xdr:row>
      <xdr:rowOff>0</xdr:rowOff>
    </xdr:from>
    <xdr:to>
      <xdr:col>6</xdr:col>
      <xdr:colOff>4863353</xdr:colOff>
      <xdr:row>233</xdr:row>
      <xdr:rowOff>173279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7" y="47692235"/>
          <a:ext cx="4863353" cy="208948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224</xdr:row>
      <xdr:rowOff>0</xdr:rowOff>
    </xdr:from>
    <xdr:to>
      <xdr:col>5</xdr:col>
      <xdr:colOff>1098176</xdr:colOff>
      <xdr:row>233</xdr:row>
      <xdr:rowOff>178463</xdr:rowOff>
    </xdr:to>
    <xdr:pic>
      <xdr:nvPicPr>
        <xdr:cNvPr id="42" name="그림 41"/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868" t="2573" r="34518" b="13099"/>
        <a:stretch/>
      </xdr:blipFill>
      <xdr:spPr>
        <a:xfrm>
          <a:off x="4235824" y="47692235"/>
          <a:ext cx="1098176" cy="2094669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234</xdr:row>
      <xdr:rowOff>0</xdr:rowOff>
    </xdr:from>
    <xdr:to>
      <xdr:col>5</xdr:col>
      <xdr:colOff>2105021</xdr:colOff>
      <xdr:row>244</xdr:row>
      <xdr:rowOff>67235</xdr:rowOff>
    </xdr:to>
    <xdr:pic>
      <xdr:nvPicPr>
        <xdr:cNvPr id="45" name="그림 44"/>
        <xdr:cNvPicPr>
          <a:picLocks noChangeAspect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86" t="8607" r="24520" b="5728"/>
        <a:stretch/>
      </xdr:blipFill>
      <xdr:spPr>
        <a:xfrm>
          <a:off x="4235825" y="49821353"/>
          <a:ext cx="2105020" cy="219635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367</xdr:row>
      <xdr:rowOff>0</xdr:rowOff>
    </xdr:from>
    <xdr:to>
      <xdr:col>6</xdr:col>
      <xdr:colOff>3510643</xdr:colOff>
      <xdr:row>376</xdr:row>
      <xdr:rowOff>160636</xdr:rowOff>
    </xdr:to>
    <xdr:pic>
      <xdr:nvPicPr>
        <xdr:cNvPr id="50" name="그림 49"/>
        <xdr:cNvPicPr>
          <a:picLocks noChangeAspect="1"/>
        </xdr:cNvPicPr>
      </xdr:nvPicPr>
      <xdr:blipFill rotWithShape="1">
        <a:blip xmlns:r="http://schemas.openxmlformats.org/officeDocument/2006/relationships" r:embed="rId40"/>
        <a:srcRect r="27654"/>
        <a:stretch/>
      </xdr:blipFill>
      <xdr:spPr>
        <a:xfrm>
          <a:off x="6558643" y="74703214"/>
          <a:ext cx="3510643" cy="1997601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246</xdr:row>
      <xdr:rowOff>0</xdr:rowOff>
    </xdr:from>
    <xdr:to>
      <xdr:col>5</xdr:col>
      <xdr:colOff>1800925</xdr:colOff>
      <xdr:row>255</xdr:row>
      <xdr:rowOff>163286</xdr:rowOff>
    </xdr:to>
    <xdr:pic>
      <xdr:nvPicPr>
        <xdr:cNvPr id="63" name="그림 62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5" y="50006250"/>
          <a:ext cx="1800924" cy="200025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256</xdr:row>
      <xdr:rowOff>0</xdr:rowOff>
    </xdr:from>
    <xdr:to>
      <xdr:col>11</xdr:col>
      <xdr:colOff>783033</xdr:colOff>
      <xdr:row>265</xdr:row>
      <xdr:rowOff>1</xdr:rowOff>
    </xdr:to>
    <xdr:pic>
      <xdr:nvPicPr>
        <xdr:cNvPr id="59" name="그림 5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511893" y="52251429"/>
          <a:ext cx="2347854" cy="1836965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266</xdr:row>
      <xdr:rowOff>0</xdr:rowOff>
    </xdr:from>
    <xdr:to>
      <xdr:col>10</xdr:col>
      <xdr:colOff>628331</xdr:colOff>
      <xdr:row>275</xdr:row>
      <xdr:rowOff>189890</xdr:rowOff>
    </xdr:to>
    <xdr:pic>
      <xdr:nvPicPr>
        <xdr:cNvPr id="64" name="그림 6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511894" y="54292500"/>
          <a:ext cx="1512794" cy="2026854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275</xdr:row>
      <xdr:rowOff>195303</xdr:rowOff>
    </xdr:from>
    <xdr:to>
      <xdr:col>11</xdr:col>
      <xdr:colOff>744713</xdr:colOff>
      <xdr:row>283</xdr:row>
      <xdr:rowOff>181696</xdr:rowOff>
    </xdr:to>
    <xdr:pic>
      <xdr:nvPicPr>
        <xdr:cNvPr id="65" name="그림 6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3511894" y="56324767"/>
          <a:ext cx="2309533" cy="161925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285</xdr:row>
      <xdr:rowOff>195304</xdr:rowOff>
    </xdr:from>
    <xdr:to>
      <xdr:col>11</xdr:col>
      <xdr:colOff>486446</xdr:colOff>
      <xdr:row>295</xdr:row>
      <xdr:rowOff>181697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511894" y="58365840"/>
          <a:ext cx="2051266" cy="2027464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295</xdr:row>
      <xdr:rowOff>195303</xdr:rowOff>
    </xdr:from>
    <xdr:to>
      <xdr:col>11</xdr:col>
      <xdr:colOff>33638</xdr:colOff>
      <xdr:row>305</xdr:row>
      <xdr:rowOff>181695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511894" y="60406910"/>
          <a:ext cx="1598458" cy="2027464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305</xdr:row>
      <xdr:rowOff>195303</xdr:rowOff>
    </xdr:from>
    <xdr:to>
      <xdr:col>11</xdr:col>
      <xdr:colOff>485856</xdr:colOff>
      <xdr:row>315</xdr:row>
      <xdr:rowOff>200807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11894" y="62447982"/>
          <a:ext cx="2050676" cy="2046575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315</xdr:row>
      <xdr:rowOff>195303</xdr:rowOff>
    </xdr:from>
    <xdr:to>
      <xdr:col>11</xdr:col>
      <xdr:colOff>586709</xdr:colOff>
      <xdr:row>326</xdr:row>
      <xdr:rowOff>13606</xdr:rowOff>
    </xdr:to>
    <xdr:pic>
      <xdr:nvPicPr>
        <xdr:cNvPr id="69" name="그림 6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3511894" y="64489053"/>
          <a:ext cx="2151529" cy="2063482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325</xdr:row>
      <xdr:rowOff>195304</xdr:rowOff>
    </xdr:from>
    <xdr:to>
      <xdr:col>11</xdr:col>
      <xdr:colOff>721180</xdr:colOff>
      <xdr:row>335</xdr:row>
      <xdr:rowOff>148631</xdr:rowOff>
    </xdr:to>
    <xdr:pic>
      <xdr:nvPicPr>
        <xdr:cNvPr id="70" name="그림 6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511894" y="66530125"/>
          <a:ext cx="2286000" cy="1994399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335</xdr:row>
      <xdr:rowOff>195303</xdr:rowOff>
    </xdr:from>
    <xdr:to>
      <xdr:col>10</xdr:col>
      <xdr:colOff>580778</xdr:colOff>
      <xdr:row>345</xdr:row>
      <xdr:rowOff>181696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3511894" y="68571196"/>
          <a:ext cx="1465241" cy="2027464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345</xdr:row>
      <xdr:rowOff>195303</xdr:rowOff>
    </xdr:from>
    <xdr:to>
      <xdr:col>11</xdr:col>
      <xdr:colOff>116543</xdr:colOff>
      <xdr:row>355</xdr:row>
      <xdr:rowOff>136872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3511894" y="70612267"/>
          <a:ext cx="1681363" cy="1982641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366</xdr:row>
      <xdr:rowOff>195303</xdr:rowOff>
    </xdr:from>
    <xdr:to>
      <xdr:col>11</xdr:col>
      <xdr:colOff>306562</xdr:colOff>
      <xdr:row>376</xdr:row>
      <xdr:rowOff>186617</xdr:rowOff>
    </xdr:to>
    <xdr:pic>
      <xdr:nvPicPr>
        <xdr:cNvPr id="73" name="그림 72"/>
        <xdr:cNvPicPr>
          <a:picLocks noChangeAspect="1"/>
        </xdr:cNvPicPr>
      </xdr:nvPicPr>
      <xdr:blipFill rotWithShape="1">
        <a:blip xmlns:r="http://schemas.openxmlformats.org/officeDocument/2006/relationships" r:embed="rId52"/>
        <a:srcRect l="8732" t="4085" r="61214" b="68628"/>
        <a:stretch/>
      </xdr:blipFill>
      <xdr:spPr>
        <a:xfrm>
          <a:off x="13511894" y="74898517"/>
          <a:ext cx="1871382" cy="2032386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376</xdr:row>
      <xdr:rowOff>195303</xdr:rowOff>
    </xdr:from>
    <xdr:to>
      <xdr:col>11</xdr:col>
      <xdr:colOff>312407</xdr:colOff>
      <xdr:row>386</xdr:row>
      <xdr:rowOff>140875</xdr:rowOff>
    </xdr:to>
    <xdr:pic>
      <xdr:nvPicPr>
        <xdr:cNvPr id="74" name="그림 73"/>
        <xdr:cNvPicPr>
          <a:picLocks noChangeAspect="1"/>
        </xdr:cNvPicPr>
      </xdr:nvPicPr>
      <xdr:blipFill rotWithShape="1">
        <a:blip xmlns:r="http://schemas.openxmlformats.org/officeDocument/2006/relationships" r:embed="rId53"/>
        <a:srcRect l="1230" t="4902" r="69950" b="40027"/>
        <a:stretch/>
      </xdr:blipFill>
      <xdr:spPr>
        <a:xfrm>
          <a:off x="13511894" y="76939589"/>
          <a:ext cx="1877227" cy="1986643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386</xdr:row>
      <xdr:rowOff>195303</xdr:rowOff>
    </xdr:from>
    <xdr:to>
      <xdr:col>10</xdr:col>
      <xdr:colOff>350343</xdr:colOff>
      <xdr:row>396</xdr:row>
      <xdr:rowOff>140874</xdr:rowOff>
    </xdr:to>
    <xdr:pic>
      <xdr:nvPicPr>
        <xdr:cNvPr id="75" name="그림 74"/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t="7035" r="65942" b="10407"/>
        <a:stretch/>
      </xdr:blipFill>
      <xdr:spPr>
        <a:xfrm>
          <a:off x="13511894" y="78980660"/>
          <a:ext cx="1234806" cy="198664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355</xdr:row>
      <xdr:rowOff>195303</xdr:rowOff>
    </xdr:from>
    <xdr:to>
      <xdr:col>10</xdr:col>
      <xdr:colOff>462643</xdr:colOff>
      <xdr:row>365</xdr:row>
      <xdr:rowOff>142818</xdr:rowOff>
    </xdr:to>
    <xdr:pic>
      <xdr:nvPicPr>
        <xdr:cNvPr id="76" name="그림 75"/>
        <xdr:cNvPicPr>
          <a:picLocks noChangeAspect="1"/>
        </xdr:cNvPicPr>
      </xdr:nvPicPr>
      <xdr:blipFill rotWithShape="1">
        <a:blip xmlns:r="http://schemas.openxmlformats.org/officeDocument/2006/relationships" r:embed="rId55"/>
        <a:srcRect l="2403" t="73611" r="75176" b="1785"/>
        <a:stretch/>
      </xdr:blipFill>
      <xdr:spPr>
        <a:xfrm>
          <a:off x="13511893" y="72653339"/>
          <a:ext cx="1347107" cy="19885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367</xdr:row>
      <xdr:rowOff>0</xdr:rowOff>
    </xdr:from>
    <xdr:to>
      <xdr:col>5</xdr:col>
      <xdr:colOff>1306057</xdr:colOff>
      <xdr:row>376</xdr:row>
      <xdr:rowOff>190500</xdr:rowOff>
    </xdr:to>
    <xdr:pic>
      <xdr:nvPicPr>
        <xdr:cNvPr id="77" name="그림 76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74907321"/>
          <a:ext cx="1306057" cy="202746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377</xdr:row>
      <xdr:rowOff>0</xdr:rowOff>
    </xdr:from>
    <xdr:to>
      <xdr:col>5</xdr:col>
      <xdr:colOff>2019177</xdr:colOff>
      <xdr:row>386</xdr:row>
      <xdr:rowOff>190500</xdr:rowOff>
    </xdr:to>
    <xdr:pic>
      <xdr:nvPicPr>
        <xdr:cNvPr id="78" name="그림 77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76948393"/>
          <a:ext cx="2019177" cy="202746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306</xdr:row>
      <xdr:rowOff>1</xdr:rowOff>
    </xdr:from>
    <xdr:to>
      <xdr:col>5</xdr:col>
      <xdr:colOff>2319195</xdr:colOff>
      <xdr:row>315</xdr:row>
      <xdr:rowOff>116043</xdr:rowOff>
    </xdr:to>
    <xdr:pic>
      <xdr:nvPicPr>
        <xdr:cNvPr id="79" name="그림 78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2456787"/>
          <a:ext cx="2319195" cy="195300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306</xdr:row>
      <xdr:rowOff>0</xdr:rowOff>
    </xdr:from>
    <xdr:to>
      <xdr:col>6</xdr:col>
      <xdr:colOff>2319195</xdr:colOff>
      <xdr:row>315</xdr:row>
      <xdr:rowOff>116042</xdr:rowOff>
    </xdr:to>
    <xdr:pic>
      <xdr:nvPicPr>
        <xdr:cNvPr id="81" name="그림 80"/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8643" y="62456786"/>
          <a:ext cx="2319195" cy="195300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316</xdr:row>
      <xdr:rowOff>0</xdr:rowOff>
    </xdr:from>
    <xdr:to>
      <xdr:col>5</xdr:col>
      <xdr:colOff>1641199</xdr:colOff>
      <xdr:row>326</xdr:row>
      <xdr:rowOff>13607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4497857"/>
          <a:ext cx="1641199" cy="205467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326</xdr:row>
      <xdr:rowOff>0</xdr:rowOff>
    </xdr:from>
    <xdr:to>
      <xdr:col>5</xdr:col>
      <xdr:colOff>1405450</xdr:colOff>
      <xdr:row>335</xdr:row>
      <xdr:rowOff>136071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6538929"/>
          <a:ext cx="1405450" cy="197303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336</xdr:row>
      <xdr:rowOff>0</xdr:rowOff>
    </xdr:from>
    <xdr:to>
      <xdr:col>5</xdr:col>
      <xdr:colOff>1415143</xdr:colOff>
      <xdr:row>345</xdr:row>
      <xdr:rowOff>149679</xdr:rowOff>
    </xdr:to>
    <xdr:pic>
      <xdr:nvPicPr>
        <xdr:cNvPr id="84" name="그림 83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8580000"/>
          <a:ext cx="1415143" cy="1986643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346</xdr:row>
      <xdr:rowOff>0</xdr:rowOff>
    </xdr:from>
    <xdr:to>
      <xdr:col>5</xdr:col>
      <xdr:colOff>1172699</xdr:colOff>
      <xdr:row>355</xdr:row>
      <xdr:rowOff>190500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5" y="70621071"/>
          <a:ext cx="1172698" cy="202746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356</xdr:row>
      <xdr:rowOff>0</xdr:rowOff>
    </xdr:from>
    <xdr:to>
      <xdr:col>5</xdr:col>
      <xdr:colOff>1164827</xdr:colOff>
      <xdr:row>365</xdr:row>
      <xdr:rowOff>176893</xdr:rowOff>
    </xdr:to>
    <xdr:pic>
      <xdr:nvPicPr>
        <xdr:cNvPr id="86" name="그림 85"/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72662143"/>
          <a:ext cx="1164827" cy="2013857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256</xdr:row>
      <xdr:rowOff>0</xdr:rowOff>
    </xdr:from>
    <xdr:to>
      <xdr:col>5</xdr:col>
      <xdr:colOff>2286001</xdr:colOff>
      <xdr:row>264</xdr:row>
      <xdr:rowOff>110987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5" y="52251429"/>
          <a:ext cx="2286000" cy="1743844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286</xdr:row>
      <xdr:rowOff>0</xdr:rowOff>
    </xdr:from>
    <xdr:to>
      <xdr:col>5</xdr:col>
      <xdr:colOff>2286000</xdr:colOff>
      <xdr:row>294</xdr:row>
      <xdr:rowOff>6482</xdr:rowOff>
    </xdr:to>
    <xdr:pic>
      <xdr:nvPicPr>
        <xdr:cNvPr id="88" name="그림 87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5" y="58374643"/>
          <a:ext cx="2285999" cy="1639339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276</xdr:row>
      <xdr:rowOff>0</xdr:rowOff>
    </xdr:from>
    <xdr:to>
      <xdr:col>5</xdr:col>
      <xdr:colOff>1590567</xdr:colOff>
      <xdr:row>285</xdr:row>
      <xdr:rowOff>95250</xdr:rowOff>
    </xdr:to>
    <xdr:pic>
      <xdr:nvPicPr>
        <xdr:cNvPr id="89" name="그림 88"/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75" t="17061" r="11785" b="14507"/>
        <a:stretch/>
      </xdr:blipFill>
      <xdr:spPr>
        <a:xfrm>
          <a:off x="4218215" y="56333571"/>
          <a:ext cx="1590566" cy="193221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266</xdr:row>
      <xdr:rowOff>0</xdr:rowOff>
    </xdr:from>
    <xdr:to>
      <xdr:col>5</xdr:col>
      <xdr:colOff>1755420</xdr:colOff>
      <xdr:row>275</xdr:row>
      <xdr:rowOff>163286</xdr:rowOff>
    </xdr:to>
    <xdr:pic>
      <xdr:nvPicPr>
        <xdr:cNvPr id="90" name="그림 89"/>
        <xdr:cNvPicPr>
          <a:picLocks noChangeAspect="1"/>
        </xdr:cNvPicPr>
      </xdr:nvPicPr>
      <xdr:blipFill rotWithShape="1">
        <a:blip xmlns:r="http://schemas.openxmlformats.org/officeDocument/2006/relationships" r:embed="rId68"/>
        <a:srcRect b="5428"/>
        <a:stretch/>
      </xdr:blipFill>
      <xdr:spPr>
        <a:xfrm>
          <a:off x="4218214" y="54292500"/>
          <a:ext cx="1755420" cy="20002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296</xdr:row>
      <xdr:rowOff>0</xdr:rowOff>
    </xdr:from>
    <xdr:to>
      <xdr:col>6</xdr:col>
      <xdr:colOff>34868</xdr:colOff>
      <xdr:row>305</xdr:row>
      <xdr:rowOff>163285</xdr:rowOff>
    </xdr:to>
    <xdr:pic>
      <xdr:nvPicPr>
        <xdr:cNvPr id="91" name="그림 90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4" y="60415714"/>
          <a:ext cx="2375297" cy="20002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142874</xdr:colOff>
      <xdr:row>9</xdr:row>
      <xdr:rowOff>28575</xdr:rowOff>
    </xdr:from>
    <xdr:to>
      <xdr:col>25</xdr:col>
      <xdr:colOff>209549</xdr:colOff>
      <xdr:row>33</xdr:row>
      <xdr:rowOff>142875</xdr:rowOff>
    </xdr:to>
    <xdr:graphicFrame macro="">
      <xdr:nvGraphicFramePr>
        <xdr:cNvPr id="2" name="차트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0</xdr:colOff>
      <xdr:row>6</xdr:row>
      <xdr:rowOff>0</xdr:rowOff>
    </xdr:from>
    <xdr:to>
      <xdr:col>36</xdr:col>
      <xdr:colOff>0</xdr:colOff>
      <xdr:row>33</xdr:row>
      <xdr:rowOff>190500</xdr:rowOff>
    </xdr:to>
    <xdr:graphicFrame macro="">
      <xdr:nvGraphicFramePr>
        <xdr:cNvPr id="3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N417"/>
  <sheetViews>
    <sheetView tabSelected="1" zoomScale="70" zoomScaleNormal="70" workbookViewId="0">
      <selection activeCell="G2" sqref="G2"/>
    </sheetView>
  </sheetViews>
  <sheetFormatPr defaultRowHeight="16.5"/>
  <cols>
    <col min="1" max="1" width="9" style="3"/>
    <col min="2" max="2" width="7.375" style="3" bestFit="1" customWidth="1"/>
    <col min="3" max="3" width="11.625" style="3" bestFit="1" customWidth="1"/>
    <col min="4" max="5" width="13.75" style="3" bestFit="1" customWidth="1"/>
    <col min="6" max="6" width="30.625" style="3" customWidth="1"/>
    <col min="7" max="7" width="70.625" style="3" customWidth="1"/>
    <col min="8" max="8" width="9.625" style="3" bestFit="1" customWidth="1"/>
    <col min="9" max="9" width="10.875" style="3" bestFit="1" customWidth="1"/>
    <col min="10" max="10" width="11.625" style="3" bestFit="1" customWidth="1"/>
    <col min="11" max="11" width="9" style="3" bestFit="1" customWidth="1"/>
    <col min="12" max="12" width="11.625" style="3" bestFit="1" customWidth="1"/>
    <col min="13" max="14" width="30.625" style="3" customWidth="1"/>
    <col min="15" max="15" width="20.75" style="3" customWidth="1"/>
    <col min="16" max="16384" width="9" style="3"/>
  </cols>
  <sheetData>
    <row r="2" spans="2:9">
      <c r="B2" s="2" t="s">
        <v>0</v>
      </c>
      <c r="C2" s="2" t="s">
        <v>10</v>
      </c>
      <c r="D2" s="2" t="s">
        <v>11</v>
      </c>
      <c r="E2" s="2" t="s">
        <v>12</v>
      </c>
      <c r="F2" s="2" t="s">
        <v>35</v>
      </c>
      <c r="G2" s="4" t="s">
        <v>57</v>
      </c>
      <c r="H2" s="5" t="s">
        <v>58</v>
      </c>
      <c r="I2" s="5" t="s">
        <v>59</v>
      </c>
    </row>
    <row r="3" spans="2:9" ht="16.5" customHeight="1">
      <c r="B3" s="35" t="s">
        <v>1</v>
      </c>
      <c r="C3" s="35"/>
      <c r="D3" s="35"/>
      <c r="E3" s="35"/>
      <c r="F3" s="35"/>
      <c r="G3" s="31"/>
      <c r="H3" s="20"/>
      <c r="I3" s="23"/>
    </row>
    <row r="4" spans="2:9" ht="16.5" customHeight="1">
      <c r="B4" s="35"/>
      <c r="C4" s="35"/>
      <c r="D4" s="35"/>
      <c r="E4" s="35"/>
      <c r="F4" s="35"/>
      <c r="G4" s="32"/>
      <c r="H4" s="21"/>
      <c r="I4" s="24"/>
    </row>
    <row r="5" spans="2:9" ht="16.5" customHeight="1">
      <c r="B5" s="35"/>
      <c r="C5" s="35"/>
      <c r="D5" s="35"/>
      <c r="E5" s="35"/>
      <c r="F5" s="35"/>
      <c r="G5" s="32"/>
      <c r="H5" s="21"/>
      <c r="I5" s="24"/>
    </row>
    <row r="6" spans="2:9" ht="16.5" customHeight="1">
      <c r="B6" s="35"/>
      <c r="C6" s="35"/>
      <c r="D6" s="35"/>
      <c r="E6" s="35"/>
      <c r="F6" s="35"/>
      <c r="G6" s="32"/>
      <c r="H6" s="21"/>
      <c r="I6" s="24"/>
    </row>
    <row r="7" spans="2:9">
      <c r="B7" s="35"/>
      <c r="C7" s="35"/>
      <c r="D7" s="35"/>
      <c r="E7" s="35"/>
      <c r="F7" s="35"/>
      <c r="G7" s="32"/>
      <c r="H7" s="21"/>
      <c r="I7" s="24"/>
    </row>
    <row r="8" spans="2:9">
      <c r="B8" s="35"/>
      <c r="C8" s="35"/>
      <c r="D8" s="35"/>
      <c r="E8" s="35"/>
      <c r="F8" s="35"/>
      <c r="G8" s="32"/>
      <c r="H8" s="21"/>
      <c r="I8" s="24"/>
    </row>
    <row r="9" spans="2:9">
      <c r="B9" s="35"/>
      <c r="C9" s="35"/>
      <c r="D9" s="35"/>
      <c r="E9" s="35"/>
      <c r="F9" s="35"/>
      <c r="G9" s="32"/>
      <c r="H9" s="21"/>
      <c r="I9" s="24"/>
    </row>
    <row r="10" spans="2:9">
      <c r="B10" s="35"/>
      <c r="C10" s="35"/>
      <c r="D10" s="35"/>
      <c r="E10" s="35"/>
      <c r="F10" s="35"/>
      <c r="G10" s="32"/>
      <c r="H10" s="21"/>
      <c r="I10" s="24"/>
    </row>
    <row r="11" spans="2:9">
      <c r="B11" s="35"/>
      <c r="C11" s="35"/>
      <c r="D11" s="35"/>
      <c r="E11" s="35"/>
      <c r="F11" s="35"/>
      <c r="G11" s="32"/>
      <c r="H11" s="21"/>
      <c r="I11" s="24"/>
    </row>
    <row r="12" spans="2:9">
      <c r="B12" s="35"/>
      <c r="C12" s="35"/>
      <c r="D12" s="35"/>
      <c r="E12" s="35"/>
      <c r="F12" s="35"/>
      <c r="G12" s="33"/>
      <c r="H12" s="22"/>
      <c r="I12" s="25"/>
    </row>
    <row r="13" spans="2:9" ht="16.5" customHeight="1">
      <c r="B13" s="35" t="s">
        <v>2</v>
      </c>
      <c r="C13" s="35"/>
      <c r="D13" s="35"/>
      <c r="E13" s="35"/>
      <c r="F13" s="35"/>
      <c r="G13" s="31"/>
      <c r="H13" s="20"/>
      <c r="I13" s="23"/>
    </row>
    <row r="14" spans="2:9" ht="16.5" customHeight="1">
      <c r="B14" s="35"/>
      <c r="C14" s="35"/>
      <c r="D14" s="35"/>
      <c r="E14" s="35"/>
      <c r="F14" s="35"/>
      <c r="G14" s="32"/>
      <c r="H14" s="21"/>
      <c r="I14" s="24"/>
    </row>
    <row r="15" spans="2:9" ht="16.5" customHeight="1">
      <c r="B15" s="35"/>
      <c r="C15" s="35"/>
      <c r="D15" s="35"/>
      <c r="E15" s="35"/>
      <c r="F15" s="35"/>
      <c r="G15" s="32"/>
      <c r="H15" s="21"/>
      <c r="I15" s="24"/>
    </row>
    <row r="16" spans="2:9" ht="16.5" customHeight="1">
      <c r="B16" s="35"/>
      <c r="C16" s="35"/>
      <c r="D16" s="35"/>
      <c r="E16" s="35"/>
      <c r="F16" s="35"/>
      <c r="G16" s="32"/>
      <c r="H16" s="21"/>
      <c r="I16" s="24"/>
    </row>
    <row r="17" spans="2:9">
      <c r="B17" s="35"/>
      <c r="C17" s="35"/>
      <c r="D17" s="35"/>
      <c r="E17" s="35"/>
      <c r="F17" s="35"/>
      <c r="G17" s="32"/>
      <c r="H17" s="21"/>
      <c r="I17" s="24"/>
    </row>
    <row r="18" spans="2:9">
      <c r="B18" s="35"/>
      <c r="C18" s="35"/>
      <c r="D18" s="35"/>
      <c r="E18" s="35"/>
      <c r="F18" s="35"/>
      <c r="G18" s="32"/>
      <c r="H18" s="21"/>
      <c r="I18" s="24"/>
    </row>
    <row r="19" spans="2:9">
      <c r="B19" s="35"/>
      <c r="C19" s="35"/>
      <c r="D19" s="35"/>
      <c r="E19" s="35"/>
      <c r="F19" s="35"/>
      <c r="G19" s="32"/>
      <c r="H19" s="21"/>
      <c r="I19" s="24"/>
    </row>
    <row r="20" spans="2:9">
      <c r="B20" s="35"/>
      <c r="C20" s="35"/>
      <c r="D20" s="35"/>
      <c r="E20" s="35"/>
      <c r="F20" s="35"/>
      <c r="G20" s="32"/>
      <c r="H20" s="21"/>
      <c r="I20" s="24"/>
    </row>
    <row r="21" spans="2:9">
      <c r="B21" s="35"/>
      <c r="C21" s="35"/>
      <c r="D21" s="35"/>
      <c r="E21" s="35"/>
      <c r="F21" s="35"/>
      <c r="G21" s="32"/>
      <c r="H21" s="21"/>
      <c r="I21" s="24"/>
    </row>
    <row r="22" spans="2:9">
      <c r="B22" s="35"/>
      <c r="C22" s="35"/>
      <c r="D22" s="35"/>
      <c r="E22" s="35"/>
      <c r="F22" s="35"/>
      <c r="G22" s="33"/>
      <c r="H22" s="22"/>
      <c r="I22" s="25"/>
    </row>
    <row r="23" spans="2:9" ht="16.5" customHeight="1">
      <c r="B23" s="35" t="s">
        <v>13</v>
      </c>
      <c r="C23" s="35"/>
      <c r="D23" s="35"/>
      <c r="E23" s="35"/>
      <c r="F23" s="35"/>
      <c r="G23" s="31"/>
      <c r="H23" s="20"/>
      <c r="I23" s="23"/>
    </row>
    <row r="24" spans="2:9" ht="16.5" customHeight="1">
      <c r="B24" s="35"/>
      <c r="C24" s="35"/>
      <c r="D24" s="35"/>
      <c r="E24" s="35"/>
      <c r="F24" s="35"/>
      <c r="G24" s="32"/>
      <c r="H24" s="21"/>
      <c r="I24" s="24"/>
    </row>
    <row r="25" spans="2:9" ht="16.5" customHeight="1">
      <c r="B25" s="35"/>
      <c r="C25" s="35"/>
      <c r="D25" s="35"/>
      <c r="E25" s="35"/>
      <c r="F25" s="35"/>
      <c r="G25" s="32"/>
      <c r="H25" s="21"/>
      <c r="I25" s="24"/>
    </row>
    <row r="26" spans="2:9" ht="16.5" customHeight="1">
      <c r="B26" s="35"/>
      <c r="C26" s="35"/>
      <c r="D26" s="35"/>
      <c r="E26" s="35"/>
      <c r="F26" s="35"/>
      <c r="G26" s="32"/>
      <c r="H26" s="21"/>
      <c r="I26" s="24"/>
    </row>
    <row r="27" spans="2:9">
      <c r="B27" s="35"/>
      <c r="C27" s="35"/>
      <c r="D27" s="35"/>
      <c r="E27" s="35"/>
      <c r="F27" s="35"/>
      <c r="G27" s="32"/>
      <c r="H27" s="21"/>
      <c r="I27" s="24"/>
    </row>
    <row r="28" spans="2:9">
      <c r="B28" s="35"/>
      <c r="C28" s="35"/>
      <c r="D28" s="35"/>
      <c r="E28" s="35"/>
      <c r="F28" s="35"/>
      <c r="G28" s="32"/>
      <c r="H28" s="21"/>
      <c r="I28" s="24"/>
    </row>
    <row r="29" spans="2:9">
      <c r="B29" s="35"/>
      <c r="C29" s="35"/>
      <c r="D29" s="35"/>
      <c r="E29" s="35"/>
      <c r="F29" s="35"/>
      <c r="G29" s="32"/>
      <c r="H29" s="21"/>
      <c r="I29" s="24"/>
    </row>
    <row r="30" spans="2:9">
      <c r="B30" s="35"/>
      <c r="C30" s="35"/>
      <c r="D30" s="35"/>
      <c r="E30" s="35"/>
      <c r="F30" s="35"/>
      <c r="G30" s="32"/>
      <c r="H30" s="21"/>
      <c r="I30" s="24"/>
    </row>
    <row r="31" spans="2:9">
      <c r="B31" s="35"/>
      <c r="C31" s="35"/>
      <c r="D31" s="35"/>
      <c r="E31" s="35"/>
      <c r="F31" s="35"/>
      <c r="G31" s="32"/>
      <c r="H31" s="21"/>
      <c r="I31" s="24"/>
    </row>
    <row r="32" spans="2:9">
      <c r="B32" s="35"/>
      <c r="C32" s="35"/>
      <c r="D32" s="35"/>
      <c r="E32" s="35"/>
      <c r="F32" s="35"/>
      <c r="G32" s="33"/>
      <c r="H32" s="22"/>
      <c r="I32" s="25"/>
    </row>
    <row r="33" spans="2:9" ht="16.5" customHeight="1">
      <c r="B33" s="19" t="s">
        <v>14</v>
      </c>
      <c r="C33" s="19"/>
      <c r="D33" s="19"/>
      <c r="E33" s="19"/>
      <c r="F33" s="19"/>
      <c r="G33" s="20"/>
      <c r="H33" s="20"/>
      <c r="I33" s="23"/>
    </row>
    <row r="34" spans="2:9" ht="16.5" customHeight="1">
      <c r="B34" s="19"/>
      <c r="C34" s="19"/>
      <c r="D34" s="19"/>
      <c r="E34" s="19"/>
      <c r="F34" s="19"/>
      <c r="G34" s="21"/>
      <c r="H34" s="21"/>
      <c r="I34" s="24"/>
    </row>
    <row r="35" spans="2:9" ht="16.5" customHeight="1">
      <c r="B35" s="19"/>
      <c r="C35" s="19"/>
      <c r="D35" s="19"/>
      <c r="E35" s="19"/>
      <c r="F35" s="19"/>
      <c r="G35" s="21"/>
      <c r="H35" s="21"/>
      <c r="I35" s="24"/>
    </row>
    <row r="36" spans="2:9" ht="16.5" customHeight="1">
      <c r="B36" s="19"/>
      <c r="C36" s="19"/>
      <c r="D36" s="19"/>
      <c r="E36" s="19"/>
      <c r="F36" s="19"/>
      <c r="G36" s="21"/>
      <c r="H36" s="21"/>
      <c r="I36" s="24"/>
    </row>
    <row r="37" spans="2:9">
      <c r="B37" s="19"/>
      <c r="C37" s="19"/>
      <c r="D37" s="19"/>
      <c r="E37" s="19"/>
      <c r="F37" s="19"/>
      <c r="G37" s="21"/>
      <c r="H37" s="21"/>
      <c r="I37" s="24"/>
    </row>
    <row r="38" spans="2:9">
      <c r="B38" s="19"/>
      <c r="C38" s="19"/>
      <c r="D38" s="19"/>
      <c r="E38" s="19"/>
      <c r="F38" s="19"/>
      <c r="G38" s="21"/>
      <c r="H38" s="21"/>
      <c r="I38" s="24"/>
    </row>
    <row r="39" spans="2:9">
      <c r="B39" s="19"/>
      <c r="C39" s="19"/>
      <c r="D39" s="19"/>
      <c r="E39" s="19"/>
      <c r="F39" s="19"/>
      <c r="G39" s="21"/>
      <c r="H39" s="21"/>
      <c r="I39" s="24"/>
    </row>
    <row r="40" spans="2:9">
      <c r="B40" s="19"/>
      <c r="C40" s="19"/>
      <c r="D40" s="19"/>
      <c r="E40" s="19"/>
      <c r="F40" s="19"/>
      <c r="G40" s="21"/>
      <c r="H40" s="21"/>
      <c r="I40" s="24"/>
    </row>
    <row r="41" spans="2:9">
      <c r="B41" s="19"/>
      <c r="C41" s="19"/>
      <c r="D41" s="19"/>
      <c r="E41" s="19"/>
      <c r="F41" s="19"/>
      <c r="G41" s="21"/>
      <c r="H41" s="21"/>
      <c r="I41" s="24"/>
    </row>
    <row r="42" spans="2:9">
      <c r="B42" s="19"/>
      <c r="C42" s="19"/>
      <c r="D42" s="19"/>
      <c r="E42" s="19"/>
      <c r="F42" s="19"/>
      <c r="G42" s="22"/>
      <c r="H42" s="22"/>
      <c r="I42" s="25"/>
    </row>
    <row r="43" spans="2:9" ht="16.5" customHeight="1">
      <c r="B43" s="19" t="s">
        <v>15</v>
      </c>
      <c r="C43" s="19"/>
      <c r="D43" s="19"/>
      <c r="E43" s="19"/>
      <c r="F43" s="19"/>
      <c r="G43" s="20"/>
      <c r="H43" s="20"/>
      <c r="I43" s="23"/>
    </row>
    <row r="44" spans="2:9" ht="16.5" customHeight="1">
      <c r="B44" s="19"/>
      <c r="C44" s="19"/>
      <c r="D44" s="19"/>
      <c r="E44" s="19"/>
      <c r="F44" s="19"/>
      <c r="G44" s="21"/>
      <c r="H44" s="21"/>
      <c r="I44" s="24"/>
    </row>
    <row r="45" spans="2:9" ht="16.5" customHeight="1">
      <c r="B45" s="19"/>
      <c r="C45" s="19"/>
      <c r="D45" s="19"/>
      <c r="E45" s="19"/>
      <c r="F45" s="19"/>
      <c r="G45" s="21"/>
      <c r="H45" s="21"/>
      <c r="I45" s="24"/>
    </row>
    <row r="46" spans="2:9" ht="16.5" customHeight="1">
      <c r="B46" s="19"/>
      <c r="C46" s="19"/>
      <c r="D46" s="19"/>
      <c r="E46" s="19"/>
      <c r="F46" s="19"/>
      <c r="G46" s="21"/>
      <c r="H46" s="21"/>
      <c r="I46" s="24"/>
    </row>
    <row r="47" spans="2:9">
      <c r="B47" s="19"/>
      <c r="C47" s="19"/>
      <c r="D47" s="19"/>
      <c r="E47" s="19"/>
      <c r="F47" s="19"/>
      <c r="G47" s="21"/>
      <c r="H47" s="21"/>
      <c r="I47" s="24"/>
    </row>
    <row r="48" spans="2:9">
      <c r="B48" s="19"/>
      <c r="C48" s="19"/>
      <c r="D48" s="19"/>
      <c r="E48" s="19"/>
      <c r="F48" s="19"/>
      <c r="G48" s="21"/>
      <c r="H48" s="21"/>
      <c r="I48" s="24"/>
    </row>
    <row r="49" spans="2:12">
      <c r="B49" s="19"/>
      <c r="C49" s="19"/>
      <c r="D49" s="19"/>
      <c r="E49" s="19"/>
      <c r="F49" s="19"/>
      <c r="G49" s="21"/>
      <c r="H49" s="21"/>
      <c r="I49" s="24"/>
    </row>
    <row r="50" spans="2:12">
      <c r="B50" s="19"/>
      <c r="C50" s="19"/>
      <c r="D50" s="19"/>
      <c r="E50" s="19"/>
      <c r="F50" s="19"/>
      <c r="G50" s="21"/>
      <c r="H50" s="21"/>
      <c r="I50" s="24"/>
    </row>
    <row r="51" spans="2:12">
      <c r="B51" s="19"/>
      <c r="C51" s="19"/>
      <c r="D51" s="19"/>
      <c r="E51" s="19"/>
      <c r="F51" s="19"/>
      <c r="G51" s="21"/>
      <c r="H51" s="21"/>
      <c r="I51" s="24"/>
    </row>
    <row r="52" spans="2:12">
      <c r="B52" s="19"/>
      <c r="C52" s="19"/>
      <c r="D52" s="19"/>
      <c r="E52" s="19"/>
      <c r="F52" s="19"/>
      <c r="G52" s="22"/>
      <c r="H52" s="22"/>
      <c r="I52" s="25"/>
    </row>
    <row r="53" spans="2:12" ht="16.5" customHeight="1">
      <c r="B53" s="19" t="s">
        <v>16</v>
      </c>
      <c r="C53" s="19"/>
      <c r="D53" s="19"/>
      <c r="E53" s="19"/>
      <c r="F53" s="19"/>
      <c r="G53" s="20"/>
      <c r="H53" s="20"/>
      <c r="I53" s="23"/>
      <c r="K53" s="3" t="s">
        <v>213</v>
      </c>
      <c r="L53" s="3" t="s">
        <v>311</v>
      </c>
    </row>
    <row r="54" spans="2:12" ht="16.5" customHeight="1">
      <c r="B54" s="19"/>
      <c r="C54" s="19"/>
      <c r="D54" s="19"/>
      <c r="E54" s="19"/>
      <c r="F54" s="19"/>
      <c r="G54" s="21"/>
      <c r="H54" s="21"/>
      <c r="I54" s="24"/>
      <c r="K54" s="3" t="s">
        <v>214</v>
      </c>
      <c r="L54" s="3" t="s">
        <v>312</v>
      </c>
    </row>
    <row r="55" spans="2:12" ht="16.5" customHeight="1">
      <c r="B55" s="19"/>
      <c r="C55" s="19"/>
      <c r="D55" s="19"/>
      <c r="E55" s="19"/>
      <c r="F55" s="19"/>
      <c r="G55" s="21"/>
      <c r="H55" s="21"/>
      <c r="I55" s="24"/>
      <c r="K55" s="3" t="s">
        <v>215</v>
      </c>
      <c r="L55" s="3" t="s">
        <v>313</v>
      </c>
    </row>
    <row r="56" spans="2:12" ht="16.5" customHeight="1">
      <c r="B56" s="19"/>
      <c r="C56" s="19"/>
      <c r="D56" s="19"/>
      <c r="E56" s="19"/>
      <c r="F56" s="19"/>
      <c r="G56" s="21"/>
      <c r="H56" s="21"/>
      <c r="I56" s="24"/>
    </row>
    <row r="57" spans="2:12">
      <c r="B57" s="19"/>
      <c r="C57" s="19"/>
      <c r="D57" s="19"/>
      <c r="E57" s="19"/>
      <c r="F57" s="19"/>
      <c r="G57" s="21"/>
      <c r="H57" s="21"/>
      <c r="I57" s="24"/>
    </row>
    <row r="58" spans="2:12">
      <c r="B58" s="19"/>
      <c r="C58" s="19"/>
      <c r="D58" s="19"/>
      <c r="E58" s="19"/>
      <c r="F58" s="19"/>
      <c r="G58" s="21"/>
      <c r="H58" s="21"/>
      <c r="I58" s="24"/>
    </row>
    <row r="59" spans="2:12">
      <c r="B59" s="19"/>
      <c r="C59" s="19"/>
      <c r="D59" s="19"/>
      <c r="E59" s="19"/>
      <c r="F59" s="19"/>
      <c r="G59" s="21"/>
      <c r="H59" s="21"/>
      <c r="I59" s="24"/>
    </row>
    <row r="60" spans="2:12">
      <c r="B60" s="19"/>
      <c r="C60" s="19"/>
      <c r="D60" s="19"/>
      <c r="E60" s="19"/>
      <c r="F60" s="19"/>
      <c r="G60" s="21"/>
      <c r="H60" s="21"/>
      <c r="I60" s="24"/>
    </row>
    <row r="61" spans="2:12">
      <c r="B61" s="19"/>
      <c r="C61" s="19"/>
      <c r="D61" s="19"/>
      <c r="E61" s="19"/>
      <c r="F61" s="19"/>
      <c r="G61" s="21"/>
      <c r="H61" s="21"/>
      <c r="I61" s="24"/>
    </row>
    <row r="62" spans="2:12">
      <c r="B62" s="19"/>
      <c r="C62" s="19"/>
      <c r="D62" s="19"/>
      <c r="E62" s="19"/>
      <c r="F62" s="19"/>
      <c r="G62" s="22"/>
      <c r="H62" s="22"/>
      <c r="I62" s="25"/>
    </row>
    <row r="63" spans="2:12" ht="16.5" customHeight="1">
      <c r="B63" s="19" t="s">
        <v>17</v>
      </c>
      <c r="C63" s="19" t="s">
        <v>25</v>
      </c>
      <c r="D63" s="19" t="s">
        <v>24</v>
      </c>
      <c r="E63" s="19" t="s">
        <v>26</v>
      </c>
      <c r="F63" s="19"/>
      <c r="G63" s="28"/>
      <c r="H63" s="20">
        <v>483</v>
      </c>
      <c r="I63" s="23">
        <v>2760000</v>
      </c>
      <c r="K63" s="3" t="s">
        <v>216</v>
      </c>
      <c r="L63" s="3" t="s">
        <v>314</v>
      </c>
    </row>
    <row r="64" spans="2:12" ht="16.5" customHeight="1">
      <c r="B64" s="19"/>
      <c r="C64" s="19"/>
      <c r="D64" s="19"/>
      <c r="E64" s="19"/>
      <c r="F64" s="19"/>
      <c r="G64" s="29"/>
      <c r="H64" s="21"/>
      <c r="I64" s="24"/>
      <c r="K64" s="3" t="s">
        <v>217</v>
      </c>
      <c r="L64" s="3" t="s">
        <v>315</v>
      </c>
    </row>
    <row r="65" spans="2:12" ht="16.5" customHeight="1">
      <c r="B65" s="19"/>
      <c r="C65" s="19"/>
      <c r="D65" s="19"/>
      <c r="E65" s="19"/>
      <c r="F65" s="19"/>
      <c r="G65" s="29"/>
      <c r="H65" s="21"/>
      <c r="I65" s="24"/>
      <c r="K65" s="3" t="s">
        <v>218</v>
      </c>
      <c r="L65" s="3" t="s">
        <v>316</v>
      </c>
    </row>
    <row r="66" spans="2:12" ht="16.5" customHeight="1">
      <c r="B66" s="19"/>
      <c r="C66" s="19"/>
      <c r="D66" s="19"/>
      <c r="E66" s="19"/>
      <c r="F66" s="19"/>
      <c r="G66" s="29"/>
      <c r="H66" s="21"/>
      <c r="I66" s="24"/>
    </row>
    <row r="67" spans="2:12">
      <c r="B67" s="19"/>
      <c r="C67" s="19"/>
      <c r="D67" s="19"/>
      <c r="E67" s="19"/>
      <c r="F67" s="19"/>
      <c r="G67" s="29"/>
      <c r="H67" s="21"/>
      <c r="I67" s="24"/>
    </row>
    <row r="68" spans="2:12">
      <c r="B68" s="19"/>
      <c r="C68" s="19"/>
      <c r="D68" s="19"/>
      <c r="E68" s="19"/>
      <c r="F68" s="19"/>
      <c r="G68" s="29"/>
      <c r="H68" s="21"/>
      <c r="I68" s="24"/>
    </row>
    <row r="69" spans="2:12">
      <c r="B69" s="19"/>
      <c r="C69" s="19"/>
      <c r="D69" s="19"/>
      <c r="E69" s="19"/>
      <c r="F69" s="19"/>
      <c r="G69" s="29"/>
      <c r="H69" s="21"/>
      <c r="I69" s="24"/>
    </row>
    <row r="70" spans="2:12">
      <c r="B70" s="19"/>
      <c r="C70" s="19"/>
      <c r="D70" s="19"/>
      <c r="E70" s="19"/>
      <c r="F70" s="19"/>
      <c r="G70" s="29"/>
      <c r="H70" s="21"/>
      <c r="I70" s="24"/>
    </row>
    <row r="71" spans="2:12">
      <c r="B71" s="19"/>
      <c r="C71" s="19"/>
      <c r="D71" s="19"/>
      <c r="E71" s="19"/>
      <c r="F71" s="19"/>
      <c r="G71" s="29"/>
      <c r="H71" s="21"/>
      <c r="I71" s="24"/>
    </row>
    <row r="72" spans="2:12">
      <c r="B72" s="19"/>
      <c r="C72" s="19"/>
      <c r="D72" s="19"/>
      <c r="E72" s="19"/>
      <c r="F72" s="19"/>
      <c r="G72" s="30"/>
      <c r="H72" s="22"/>
      <c r="I72" s="25"/>
    </row>
    <row r="73" spans="2:12" ht="16.5" customHeight="1">
      <c r="B73" s="19" t="s">
        <v>18</v>
      </c>
      <c r="C73" s="19" t="s">
        <v>22</v>
      </c>
      <c r="D73" s="19" t="s">
        <v>21</v>
      </c>
      <c r="E73" s="19" t="s">
        <v>23</v>
      </c>
      <c r="F73" s="19"/>
      <c r="G73" s="20"/>
      <c r="H73" s="20">
        <v>470</v>
      </c>
      <c r="I73" s="23">
        <v>3398000</v>
      </c>
      <c r="K73" s="3" t="s">
        <v>219</v>
      </c>
      <c r="L73" s="3" t="s">
        <v>317</v>
      </c>
    </row>
    <row r="74" spans="2:12" ht="16.5" customHeight="1">
      <c r="B74" s="19"/>
      <c r="C74" s="19"/>
      <c r="D74" s="19"/>
      <c r="E74" s="19"/>
      <c r="F74" s="19"/>
      <c r="G74" s="21"/>
      <c r="H74" s="21"/>
      <c r="I74" s="24"/>
      <c r="K74" s="3" t="s">
        <v>220</v>
      </c>
      <c r="L74" s="3" t="s">
        <v>318</v>
      </c>
    </row>
    <row r="75" spans="2:12" ht="16.5" customHeight="1">
      <c r="B75" s="19"/>
      <c r="C75" s="19"/>
      <c r="D75" s="19"/>
      <c r="E75" s="19"/>
      <c r="F75" s="19"/>
      <c r="G75" s="21"/>
      <c r="H75" s="21"/>
      <c r="I75" s="24"/>
      <c r="K75" s="3" t="s">
        <v>221</v>
      </c>
      <c r="L75" s="3" t="s">
        <v>319</v>
      </c>
    </row>
    <row r="76" spans="2:12" ht="16.5" customHeight="1">
      <c r="B76" s="19"/>
      <c r="C76" s="19"/>
      <c r="D76" s="19"/>
      <c r="E76" s="19"/>
      <c r="F76" s="19"/>
      <c r="G76" s="21"/>
      <c r="H76" s="21"/>
      <c r="I76" s="24"/>
    </row>
    <row r="77" spans="2:12">
      <c r="B77" s="19"/>
      <c r="C77" s="19"/>
      <c r="D77" s="19"/>
      <c r="E77" s="19"/>
      <c r="F77" s="19"/>
      <c r="G77" s="21"/>
      <c r="H77" s="21"/>
      <c r="I77" s="24"/>
    </row>
    <row r="78" spans="2:12">
      <c r="B78" s="19"/>
      <c r="C78" s="19"/>
      <c r="D78" s="19"/>
      <c r="E78" s="19"/>
      <c r="F78" s="19"/>
      <c r="G78" s="21"/>
      <c r="H78" s="21"/>
      <c r="I78" s="24"/>
    </row>
    <row r="79" spans="2:12">
      <c r="B79" s="19"/>
      <c r="C79" s="19"/>
      <c r="D79" s="19"/>
      <c r="E79" s="19"/>
      <c r="F79" s="19"/>
      <c r="G79" s="21"/>
      <c r="H79" s="21"/>
      <c r="I79" s="24"/>
    </row>
    <row r="80" spans="2:12">
      <c r="B80" s="19"/>
      <c r="C80" s="19"/>
      <c r="D80" s="19"/>
      <c r="E80" s="19"/>
      <c r="F80" s="19"/>
      <c r="G80" s="21"/>
      <c r="H80" s="21"/>
      <c r="I80" s="24"/>
    </row>
    <row r="81" spans="2:12">
      <c r="B81" s="19"/>
      <c r="C81" s="19"/>
      <c r="D81" s="19"/>
      <c r="E81" s="19"/>
      <c r="F81" s="19"/>
      <c r="G81" s="21"/>
      <c r="H81" s="21"/>
      <c r="I81" s="24"/>
    </row>
    <row r="82" spans="2:12">
      <c r="B82" s="19"/>
      <c r="C82" s="19"/>
      <c r="D82" s="19"/>
      <c r="E82" s="19"/>
      <c r="F82" s="19"/>
      <c r="G82" s="22"/>
      <c r="H82" s="22"/>
      <c r="I82" s="25"/>
    </row>
    <row r="83" spans="2:12" ht="16.5" customHeight="1">
      <c r="B83" s="19" t="s">
        <v>3</v>
      </c>
      <c r="C83" s="19" t="s">
        <v>7</v>
      </c>
      <c r="D83" s="19" t="s">
        <v>8</v>
      </c>
      <c r="E83" s="19" t="s">
        <v>9</v>
      </c>
      <c r="F83" s="19"/>
      <c r="G83" s="20"/>
      <c r="H83" s="20">
        <v>334</v>
      </c>
      <c r="I83" s="23">
        <v>2538000</v>
      </c>
      <c r="K83" s="3" t="s">
        <v>222</v>
      </c>
      <c r="L83" s="3" t="s">
        <v>320</v>
      </c>
    </row>
    <row r="84" spans="2:12" ht="16.5" customHeight="1">
      <c r="B84" s="19"/>
      <c r="C84" s="19"/>
      <c r="D84" s="19"/>
      <c r="E84" s="19"/>
      <c r="F84" s="19"/>
      <c r="G84" s="21"/>
      <c r="H84" s="21"/>
      <c r="I84" s="24"/>
      <c r="K84" s="3" t="s">
        <v>223</v>
      </c>
      <c r="L84" s="3" t="s">
        <v>321</v>
      </c>
    </row>
    <row r="85" spans="2:12" ht="16.5" customHeight="1">
      <c r="B85" s="19"/>
      <c r="C85" s="19"/>
      <c r="D85" s="19"/>
      <c r="E85" s="19"/>
      <c r="F85" s="19"/>
      <c r="G85" s="21"/>
      <c r="H85" s="21"/>
      <c r="I85" s="24"/>
      <c r="K85" s="3" t="s">
        <v>224</v>
      </c>
      <c r="L85" s="3" t="s">
        <v>322</v>
      </c>
    </row>
    <row r="86" spans="2:12" ht="16.5" customHeight="1">
      <c r="B86" s="19"/>
      <c r="C86" s="19"/>
      <c r="D86" s="19"/>
      <c r="E86" s="19"/>
      <c r="F86" s="19"/>
      <c r="G86" s="21"/>
      <c r="H86" s="21"/>
      <c r="I86" s="24"/>
    </row>
    <row r="87" spans="2:12">
      <c r="B87" s="19"/>
      <c r="C87" s="19"/>
      <c r="D87" s="19"/>
      <c r="E87" s="19"/>
      <c r="F87" s="19"/>
      <c r="G87" s="21"/>
      <c r="H87" s="21"/>
      <c r="I87" s="24"/>
    </row>
    <row r="88" spans="2:12">
      <c r="B88" s="19"/>
      <c r="C88" s="19"/>
      <c r="D88" s="19"/>
      <c r="E88" s="19"/>
      <c r="F88" s="19"/>
      <c r="G88" s="21"/>
      <c r="H88" s="21"/>
      <c r="I88" s="24"/>
    </row>
    <row r="89" spans="2:12">
      <c r="B89" s="19"/>
      <c r="C89" s="19"/>
      <c r="D89" s="19"/>
      <c r="E89" s="19"/>
      <c r="F89" s="19"/>
      <c r="G89" s="21"/>
      <c r="H89" s="21"/>
      <c r="I89" s="24"/>
    </row>
    <row r="90" spans="2:12">
      <c r="B90" s="19"/>
      <c r="C90" s="19"/>
      <c r="D90" s="19"/>
      <c r="E90" s="19"/>
      <c r="F90" s="19"/>
      <c r="G90" s="21"/>
      <c r="H90" s="21"/>
      <c r="I90" s="24"/>
    </row>
    <row r="91" spans="2:12">
      <c r="B91" s="19"/>
      <c r="C91" s="19"/>
      <c r="D91" s="19"/>
      <c r="E91" s="19"/>
      <c r="F91" s="19"/>
      <c r="G91" s="21"/>
      <c r="H91" s="21"/>
      <c r="I91" s="24"/>
    </row>
    <row r="92" spans="2:12">
      <c r="B92" s="19"/>
      <c r="C92" s="19"/>
      <c r="D92" s="19"/>
      <c r="E92" s="19"/>
      <c r="F92" s="19"/>
      <c r="G92" s="22"/>
      <c r="H92" s="22"/>
      <c r="I92" s="25"/>
    </row>
    <row r="93" spans="2:12" ht="16.5" customHeight="1">
      <c r="B93" s="19" t="s">
        <v>4</v>
      </c>
      <c r="C93" s="19" t="s">
        <v>27</v>
      </c>
      <c r="D93" s="19" t="s">
        <v>28</v>
      </c>
      <c r="E93" s="19" t="s">
        <v>29</v>
      </c>
      <c r="F93" s="19"/>
      <c r="G93" s="20"/>
      <c r="H93" s="20">
        <v>1038</v>
      </c>
      <c r="I93" s="23">
        <v>8234000</v>
      </c>
      <c r="K93" s="3" t="s">
        <v>188</v>
      </c>
      <c r="L93" s="3" t="s">
        <v>285</v>
      </c>
    </row>
    <row r="94" spans="2:12" ht="16.5" customHeight="1">
      <c r="B94" s="19" t="s">
        <v>5</v>
      </c>
      <c r="C94" s="19"/>
      <c r="D94" s="19"/>
      <c r="E94" s="19"/>
      <c r="F94" s="19"/>
      <c r="G94" s="21"/>
      <c r="H94" s="21"/>
      <c r="I94" s="24"/>
      <c r="K94" s="3" t="s">
        <v>189</v>
      </c>
      <c r="L94" s="3" t="s">
        <v>286</v>
      </c>
    </row>
    <row r="95" spans="2:12" ht="16.5" customHeight="1">
      <c r="B95" s="19" t="s">
        <v>6</v>
      </c>
      <c r="C95" s="19"/>
      <c r="D95" s="19"/>
      <c r="E95" s="19"/>
      <c r="F95" s="19"/>
      <c r="G95" s="21"/>
      <c r="H95" s="21"/>
      <c r="I95" s="24"/>
      <c r="K95" s="3" t="s">
        <v>190</v>
      </c>
      <c r="L95" s="3" t="s">
        <v>287</v>
      </c>
    </row>
    <row r="96" spans="2:12" ht="16.5" customHeight="1">
      <c r="B96" s="19"/>
      <c r="C96" s="19"/>
      <c r="D96" s="19"/>
      <c r="E96" s="19"/>
      <c r="F96" s="19"/>
      <c r="G96" s="21"/>
      <c r="H96" s="21"/>
      <c r="I96" s="24"/>
    </row>
    <row r="97" spans="2:12">
      <c r="B97" s="19"/>
      <c r="C97" s="19"/>
      <c r="D97" s="19"/>
      <c r="E97" s="19"/>
      <c r="F97" s="19"/>
      <c r="G97" s="21"/>
      <c r="H97" s="21"/>
      <c r="I97" s="24"/>
    </row>
    <row r="98" spans="2:12">
      <c r="B98" s="19"/>
      <c r="C98" s="19"/>
      <c r="D98" s="19"/>
      <c r="E98" s="19"/>
      <c r="F98" s="19"/>
      <c r="G98" s="21"/>
      <c r="H98" s="21"/>
      <c r="I98" s="24"/>
    </row>
    <row r="99" spans="2:12">
      <c r="B99" s="19"/>
      <c r="C99" s="19"/>
      <c r="D99" s="19"/>
      <c r="E99" s="19"/>
      <c r="F99" s="19"/>
      <c r="G99" s="21"/>
      <c r="H99" s="21"/>
      <c r="I99" s="24"/>
    </row>
    <row r="100" spans="2:12">
      <c r="B100" s="19"/>
      <c r="C100" s="19"/>
      <c r="D100" s="19"/>
      <c r="E100" s="19"/>
      <c r="F100" s="19"/>
      <c r="G100" s="21"/>
      <c r="H100" s="21"/>
      <c r="I100" s="24"/>
    </row>
    <row r="101" spans="2:12">
      <c r="B101" s="19"/>
      <c r="C101" s="19"/>
      <c r="D101" s="19"/>
      <c r="E101" s="19"/>
      <c r="F101" s="19"/>
      <c r="G101" s="21"/>
      <c r="H101" s="21"/>
      <c r="I101" s="24"/>
    </row>
    <row r="102" spans="2:12">
      <c r="B102" s="19"/>
      <c r="C102" s="19"/>
      <c r="D102" s="19"/>
      <c r="E102" s="19"/>
      <c r="F102" s="19"/>
      <c r="G102" s="22"/>
      <c r="H102" s="22"/>
      <c r="I102" s="25"/>
    </row>
    <row r="103" spans="2:12" ht="16.5" customHeight="1">
      <c r="B103" s="19" t="s">
        <v>19</v>
      </c>
      <c r="C103" s="19" t="s">
        <v>30</v>
      </c>
      <c r="D103" s="19" t="s">
        <v>33</v>
      </c>
      <c r="E103" s="19" t="s">
        <v>34</v>
      </c>
      <c r="F103" s="19"/>
      <c r="G103" s="20"/>
      <c r="H103" s="20">
        <v>838</v>
      </c>
      <c r="I103" s="23">
        <v>5974000</v>
      </c>
      <c r="K103" s="3" t="s">
        <v>225</v>
      </c>
      <c r="L103" s="3" t="s">
        <v>323</v>
      </c>
    </row>
    <row r="104" spans="2:12" ht="16.5" customHeight="1">
      <c r="B104" s="19"/>
      <c r="C104" s="19"/>
      <c r="D104" s="19"/>
      <c r="E104" s="19"/>
      <c r="F104" s="19"/>
      <c r="G104" s="21"/>
      <c r="H104" s="21"/>
      <c r="I104" s="24"/>
      <c r="K104" s="3" t="s">
        <v>226</v>
      </c>
      <c r="L104" s="3" t="s">
        <v>324</v>
      </c>
    </row>
    <row r="105" spans="2:12" ht="16.5" customHeight="1">
      <c r="B105" s="19"/>
      <c r="C105" s="19"/>
      <c r="D105" s="19"/>
      <c r="E105" s="19"/>
      <c r="F105" s="19"/>
      <c r="G105" s="21"/>
      <c r="H105" s="21"/>
      <c r="I105" s="24"/>
      <c r="K105" s="3" t="s">
        <v>227</v>
      </c>
      <c r="L105" s="3" t="s">
        <v>325</v>
      </c>
    </row>
    <row r="106" spans="2:12" ht="16.5" customHeight="1">
      <c r="B106" s="19"/>
      <c r="C106" s="19"/>
      <c r="D106" s="19"/>
      <c r="E106" s="19"/>
      <c r="F106" s="19"/>
      <c r="G106" s="21"/>
      <c r="H106" s="21"/>
      <c r="I106" s="24"/>
    </row>
    <row r="107" spans="2:12">
      <c r="B107" s="19"/>
      <c r="C107" s="19"/>
      <c r="D107" s="19"/>
      <c r="E107" s="19"/>
      <c r="F107" s="19"/>
      <c r="G107" s="21"/>
      <c r="H107" s="21"/>
      <c r="I107" s="24"/>
    </row>
    <row r="108" spans="2:12">
      <c r="B108" s="19"/>
      <c r="C108" s="19"/>
      <c r="D108" s="19"/>
      <c r="E108" s="19"/>
      <c r="F108" s="19"/>
      <c r="G108" s="21"/>
      <c r="H108" s="21"/>
      <c r="I108" s="24"/>
    </row>
    <row r="109" spans="2:12">
      <c r="B109" s="19"/>
      <c r="C109" s="19"/>
      <c r="D109" s="19"/>
      <c r="E109" s="19"/>
      <c r="F109" s="19"/>
      <c r="G109" s="21"/>
      <c r="H109" s="21"/>
      <c r="I109" s="24"/>
    </row>
    <row r="110" spans="2:12">
      <c r="B110" s="19"/>
      <c r="C110" s="19"/>
      <c r="D110" s="19"/>
      <c r="E110" s="19"/>
      <c r="F110" s="19"/>
      <c r="G110" s="21"/>
      <c r="H110" s="21"/>
      <c r="I110" s="24"/>
    </row>
    <row r="111" spans="2:12">
      <c r="B111" s="19"/>
      <c r="C111" s="19"/>
      <c r="D111" s="19"/>
      <c r="E111" s="19"/>
      <c r="F111" s="19"/>
      <c r="G111" s="21"/>
      <c r="H111" s="21"/>
      <c r="I111" s="24"/>
    </row>
    <row r="112" spans="2:12">
      <c r="B112" s="19"/>
      <c r="C112" s="19"/>
      <c r="D112" s="19"/>
      <c r="E112" s="19"/>
      <c r="F112" s="19"/>
      <c r="G112" s="22"/>
      <c r="H112" s="22"/>
      <c r="I112" s="25"/>
    </row>
    <row r="113" spans="2:12" ht="16.5" customHeight="1">
      <c r="B113" s="19" t="s">
        <v>20</v>
      </c>
      <c r="C113" s="19" t="s">
        <v>31</v>
      </c>
      <c r="D113" s="19" t="s">
        <v>60</v>
      </c>
      <c r="E113" s="26" t="s">
        <v>32</v>
      </c>
      <c r="F113" s="19"/>
      <c r="G113" s="20"/>
      <c r="H113" s="20">
        <v>697</v>
      </c>
      <c r="I113" s="23">
        <v>4927000</v>
      </c>
      <c r="K113" s="3" t="s">
        <v>228</v>
      </c>
      <c r="L113" s="3" t="s">
        <v>288</v>
      </c>
    </row>
    <row r="114" spans="2:12" ht="16.5" customHeight="1">
      <c r="B114" s="19"/>
      <c r="C114" s="19"/>
      <c r="D114" s="19"/>
      <c r="E114" s="19"/>
      <c r="F114" s="19"/>
      <c r="G114" s="21"/>
      <c r="H114" s="21"/>
      <c r="I114" s="24"/>
      <c r="K114" s="3" t="s">
        <v>229</v>
      </c>
      <c r="L114" s="3" t="s">
        <v>326</v>
      </c>
    </row>
    <row r="115" spans="2:12" ht="16.5" customHeight="1">
      <c r="B115" s="19"/>
      <c r="C115" s="19"/>
      <c r="D115" s="19"/>
      <c r="E115" s="19"/>
      <c r="F115" s="19"/>
      <c r="G115" s="21"/>
      <c r="H115" s="21"/>
      <c r="I115" s="24"/>
      <c r="K115" s="3" t="s">
        <v>230</v>
      </c>
      <c r="L115" s="3" t="s">
        <v>327</v>
      </c>
    </row>
    <row r="116" spans="2:12" ht="16.5" customHeight="1">
      <c r="B116" s="19"/>
      <c r="C116" s="19"/>
      <c r="D116" s="19"/>
      <c r="E116" s="19"/>
      <c r="F116" s="19"/>
      <c r="G116" s="21"/>
      <c r="H116" s="21"/>
      <c r="I116" s="24"/>
    </row>
    <row r="117" spans="2:12">
      <c r="B117" s="19"/>
      <c r="C117" s="19"/>
      <c r="D117" s="19"/>
      <c r="E117" s="19"/>
      <c r="F117" s="19"/>
      <c r="G117" s="21"/>
      <c r="H117" s="21"/>
      <c r="I117" s="24"/>
    </row>
    <row r="118" spans="2:12">
      <c r="B118" s="19"/>
      <c r="C118" s="19"/>
      <c r="D118" s="19"/>
      <c r="E118" s="19"/>
      <c r="F118" s="19"/>
      <c r="G118" s="21"/>
      <c r="H118" s="21"/>
      <c r="I118" s="24"/>
    </row>
    <row r="119" spans="2:12">
      <c r="B119" s="19"/>
      <c r="C119" s="19"/>
      <c r="D119" s="19"/>
      <c r="E119" s="19"/>
      <c r="F119" s="19"/>
      <c r="G119" s="21"/>
      <c r="H119" s="21"/>
      <c r="I119" s="24"/>
    </row>
    <row r="120" spans="2:12">
      <c r="B120" s="19"/>
      <c r="C120" s="19"/>
      <c r="D120" s="19"/>
      <c r="E120" s="19"/>
      <c r="F120" s="19"/>
      <c r="G120" s="21"/>
      <c r="H120" s="21"/>
      <c r="I120" s="24"/>
    </row>
    <row r="121" spans="2:12">
      <c r="B121" s="19"/>
      <c r="C121" s="19"/>
      <c r="D121" s="19"/>
      <c r="E121" s="19"/>
      <c r="F121" s="19"/>
      <c r="G121" s="21"/>
      <c r="H121" s="21"/>
      <c r="I121" s="24"/>
    </row>
    <row r="122" spans="2:12">
      <c r="B122" s="19"/>
      <c r="C122" s="19"/>
      <c r="D122" s="19"/>
      <c r="E122" s="19"/>
      <c r="F122" s="19"/>
      <c r="G122" s="22"/>
      <c r="H122" s="22"/>
      <c r="I122" s="25"/>
    </row>
    <row r="123" spans="2:12" s="8" customFormat="1">
      <c r="B123" s="6"/>
      <c r="C123" s="6"/>
      <c r="D123" s="6"/>
      <c r="E123" s="6"/>
      <c r="F123" s="6"/>
      <c r="G123" s="7"/>
    </row>
    <row r="124" spans="2:12">
      <c r="B124" s="2" t="s">
        <v>36</v>
      </c>
      <c r="C124" s="2" t="s">
        <v>10</v>
      </c>
      <c r="D124" s="2" t="s">
        <v>11</v>
      </c>
      <c r="E124" s="2" t="s">
        <v>12</v>
      </c>
      <c r="F124" s="2" t="s">
        <v>35</v>
      </c>
      <c r="G124" s="4" t="s">
        <v>57</v>
      </c>
      <c r="H124" s="5" t="s">
        <v>58</v>
      </c>
      <c r="I124" s="5" t="s">
        <v>59</v>
      </c>
    </row>
    <row r="125" spans="2:12">
      <c r="B125" s="19" t="s">
        <v>1</v>
      </c>
      <c r="C125" s="19" t="s">
        <v>37</v>
      </c>
      <c r="D125" s="19" t="s">
        <v>38</v>
      </c>
      <c r="E125" s="26" t="s">
        <v>39</v>
      </c>
      <c r="F125" s="19"/>
      <c r="G125" s="20"/>
      <c r="H125" s="21">
        <v>559</v>
      </c>
      <c r="I125" s="24">
        <v>4265000</v>
      </c>
      <c r="K125" s="3" t="s">
        <v>231</v>
      </c>
      <c r="L125" s="3" t="s">
        <v>328</v>
      </c>
    </row>
    <row r="126" spans="2:12">
      <c r="B126" s="19"/>
      <c r="C126" s="19"/>
      <c r="D126" s="19"/>
      <c r="E126" s="19"/>
      <c r="F126" s="19"/>
      <c r="G126" s="21"/>
      <c r="H126" s="21"/>
      <c r="I126" s="24"/>
      <c r="K126" s="3" t="s">
        <v>232</v>
      </c>
      <c r="L126" s="3" t="s">
        <v>329</v>
      </c>
    </row>
    <row r="127" spans="2:12">
      <c r="B127" s="19"/>
      <c r="C127" s="19"/>
      <c r="D127" s="19"/>
      <c r="E127" s="19"/>
      <c r="F127" s="19"/>
      <c r="G127" s="21"/>
      <c r="H127" s="21"/>
      <c r="I127" s="24"/>
      <c r="K127" s="3" t="s">
        <v>233</v>
      </c>
      <c r="L127" s="3" t="s">
        <v>330</v>
      </c>
    </row>
    <row r="128" spans="2:12">
      <c r="B128" s="19"/>
      <c r="C128" s="19"/>
      <c r="D128" s="19"/>
      <c r="E128" s="19"/>
      <c r="F128" s="19"/>
      <c r="G128" s="21"/>
      <c r="H128" s="21"/>
      <c r="I128" s="24"/>
    </row>
    <row r="129" spans="2:12">
      <c r="B129" s="19"/>
      <c r="C129" s="19"/>
      <c r="D129" s="19"/>
      <c r="E129" s="19"/>
      <c r="F129" s="19"/>
      <c r="G129" s="21"/>
      <c r="H129" s="21"/>
      <c r="I129" s="24"/>
    </row>
    <row r="130" spans="2:12">
      <c r="B130" s="19"/>
      <c r="C130" s="19"/>
      <c r="D130" s="19"/>
      <c r="E130" s="19"/>
      <c r="F130" s="19"/>
      <c r="G130" s="21"/>
      <c r="H130" s="21"/>
      <c r="I130" s="24"/>
    </row>
    <row r="131" spans="2:12">
      <c r="B131" s="19"/>
      <c r="C131" s="19"/>
      <c r="D131" s="19"/>
      <c r="E131" s="19"/>
      <c r="F131" s="19"/>
      <c r="G131" s="21"/>
      <c r="H131" s="21"/>
      <c r="I131" s="24"/>
    </row>
    <row r="132" spans="2:12">
      <c r="B132" s="19"/>
      <c r="C132" s="19"/>
      <c r="D132" s="19"/>
      <c r="E132" s="19"/>
      <c r="F132" s="19"/>
      <c r="G132" s="21"/>
      <c r="H132" s="21"/>
      <c r="I132" s="24"/>
    </row>
    <row r="133" spans="2:12">
      <c r="B133" s="19"/>
      <c r="C133" s="19"/>
      <c r="D133" s="19"/>
      <c r="E133" s="19"/>
      <c r="F133" s="19"/>
      <c r="G133" s="21"/>
      <c r="H133" s="21"/>
      <c r="I133" s="24"/>
    </row>
    <row r="134" spans="2:12">
      <c r="B134" s="19"/>
      <c r="C134" s="19"/>
      <c r="D134" s="19"/>
      <c r="E134" s="19"/>
      <c r="F134" s="19"/>
      <c r="G134" s="22"/>
      <c r="H134" s="22"/>
      <c r="I134" s="25"/>
    </row>
    <row r="135" spans="2:12">
      <c r="B135" s="19" t="s">
        <v>2</v>
      </c>
      <c r="C135" s="19" t="s">
        <v>41</v>
      </c>
      <c r="D135" s="19" t="s">
        <v>40</v>
      </c>
      <c r="E135" s="19" t="s">
        <v>56</v>
      </c>
      <c r="F135" s="19"/>
      <c r="G135" s="20"/>
      <c r="H135" s="20">
        <v>584</v>
      </c>
      <c r="I135" s="23">
        <v>4596000</v>
      </c>
      <c r="K135" s="3" t="s">
        <v>234</v>
      </c>
      <c r="L135" s="3" t="s">
        <v>331</v>
      </c>
    </row>
    <row r="136" spans="2:12">
      <c r="B136" s="19"/>
      <c r="C136" s="19"/>
      <c r="D136" s="19"/>
      <c r="E136" s="19"/>
      <c r="F136" s="19"/>
      <c r="G136" s="21"/>
      <c r="H136" s="21"/>
      <c r="I136" s="24"/>
      <c r="K136" s="3" t="s">
        <v>235</v>
      </c>
      <c r="L136" s="3" t="s">
        <v>332</v>
      </c>
    </row>
    <row r="137" spans="2:12">
      <c r="B137" s="19"/>
      <c r="C137" s="19"/>
      <c r="D137" s="19"/>
      <c r="E137" s="19"/>
      <c r="F137" s="19"/>
      <c r="G137" s="21"/>
      <c r="H137" s="21"/>
      <c r="I137" s="24"/>
      <c r="K137" s="3" t="s">
        <v>236</v>
      </c>
      <c r="L137" s="3" t="s">
        <v>333</v>
      </c>
    </row>
    <row r="138" spans="2:12">
      <c r="B138" s="19"/>
      <c r="C138" s="19"/>
      <c r="D138" s="19"/>
      <c r="E138" s="19"/>
      <c r="F138" s="19"/>
      <c r="G138" s="21"/>
      <c r="H138" s="21"/>
      <c r="I138" s="24"/>
    </row>
    <row r="139" spans="2:12">
      <c r="B139" s="19"/>
      <c r="C139" s="19"/>
      <c r="D139" s="19"/>
      <c r="E139" s="19"/>
      <c r="F139" s="19"/>
      <c r="G139" s="21"/>
      <c r="H139" s="21"/>
      <c r="I139" s="24"/>
    </row>
    <row r="140" spans="2:12">
      <c r="B140" s="19"/>
      <c r="C140" s="19"/>
      <c r="D140" s="19"/>
      <c r="E140" s="19"/>
      <c r="F140" s="19"/>
      <c r="G140" s="21"/>
      <c r="H140" s="21"/>
      <c r="I140" s="24"/>
    </row>
    <row r="141" spans="2:12">
      <c r="B141" s="19"/>
      <c r="C141" s="19"/>
      <c r="D141" s="19"/>
      <c r="E141" s="19"/>
      <c r="F141" s="19"/>
      <c r="G141" s="21"/>
      <c r="H141" s="21"/>
      <c r="I141" s="24"/>
    </row>
    <row r="142" spans="2:12">
      <c r="B142" s="19"/>
      <c r="C142" s="19"/>
      <c r="D142" s="19"/>
      <c r="E142" s="19"/>
      <c r="F142" s="19"/>
      <c r="G142" s="21"/>
      <c r="H142" s="21"/>
      <c r="I142" s="24"/>
    </row>
    <row r="143" spans="2:12">
      <c r="B143" s="19"/>
      <c r="C143" s="19"/>
      <c r="D143" s="19"/>
      <c r="E143" s="19"/>
      <c r="F143" s="19"/>
      <c r="G143" s="21"/>
      <c r="H143" s="21"/>
      <c r="I143" s="24"/>
    </row>
    <row r="144" spans="2:12">
      <c r="B144" s="19"/>
      <c r="C144" s="19"/>
      <c r="D144" s="19"/>
      <c r="E144" s="19"/>
      <c r="F144" s="19"/>
      <c r="G144" s="22"/>
      <c r="H144" s="22"/>
      <c r="I144" s="25"/>
    </row>
    <row r="145" spans="2:12">
      <c r="B145" s="19" t="s">
        <v>13</v>
      </c>
      <c r="C145" s="19" t="s">
        <v>42</v>
      </c>
      <c r="D145" s="19" t="s">
        <v>43</v>
      </c>
      <c r="E145" s="19" t="s">
        <v>44</v>
      </c>
      <c r="F145" s="19"/>
      <c r="G145" s="20"/>
      <c r="H145" s="20">
        <v>428</v>
      </c>
      <c r="I145" s="23">
        <v>2634000</v>
      </c>
      <c r="K145" s="3" t="s">
        <v>237</v>
      </c>
      <c r="L145" s="3" t="s">
        <v>334</v>
      </c>
    </row>
    <row r="146" spans="2:12">
      <c r="B146" s="19"/>
      <c r="C146" s="19"/>
      <c r="D146" s="19"/>
      <c r="E146" s="19"/>
      <c r="F146" s="19"/>
      <c r="G146" s="21"/>
      <c r="H146" s="21"/>
      <c r="I146" s="24"/>
      <c r="K146" s="3" t="s">
        <v>238</v>
      </c>
      <c r="L146" s="3" t="s">
        <v>335</v>
      </c>
    </row>
    <row r="147" spans="2:12">
      <c r="B147" s="19"/>
      <c r="C147" s="19"/>
      <c r="D147" s="19"/>
      <c r="E147" s="19"/>
      <c r="F147" s="19"/>
      <c r="G147" s="21"/>
      <c r="H147" s="21"/>
      <c r="I147" s="24"/>
      <c r="K147" s="3" t="s">
        <v>239</v>
      </c>
      <c r="L147" s="3" t="s">
        <v>336</v>
      </c>
    </row>
    <row r="148" spans="2:12">
      <c r="B148" s="19"/>
      <c r="C148" s="19"/>
      <c r="D148" s="19"/>
      <c r="E148" s="19"/>
      <c r="F148" s="19"/>
      <c r="G148" s="21"/>
      <c r="H148" s="21"/>
      <c r="I148" s="24"/>
    </row>
    <row r="149" spans="2:12">
      <c r="B149" s="19"/>
      <c r="C149" s="19"/>
      <c r="D149" s="19"/>
      <c r="E149" s="19"/>
      <c r="F149" s="19"/>
      <c r="G149" s="21"/>
      <c r="H149" s="21"/>
      <c r="I149" s="24"/>
    </row>
    <row r="150" spans="2:12">
      <c r="B150" s="19"/>
      <c r="C150" s="19"/>
      <c r="D150" s="19"/>
      <c r="E150" s="19"/>
      <c r="F150" s="19"/>
      <c r="G150" s="21"/>
      <c r="H150" s="21"/>
      <c r="I150" s="24"/>
    </row>
    <row r="151" spans="2:12">
      <c r="B151" s="19"/>
      <c r="C151" s="19"/>
      <c r="D151" s="19"/>
      <c r="E151" s="19"/>
      <c r="F151" s="19"/>
      <c r="G151" s="21"/>
      <c r="H151" s="21"/>
      <c r="I151" s="24"/>
    </row>
    <row r="152" spans="2:12">
      <c r="B152" s="19"/>
      <c r="C152" s="19"/>
      <c r="D152" s="19"/>
      <c r="E152" s="19"/>
      <c r="F152" s="19"/>
      <c r="G152" s="21"/>
      <c r="H152" s="21"/>
      <c r="I152" s="24"/>
    </row>
    <row r="153" spans="2:12">
      <c r="B153" s="19"/>
      <c r="C153" s="19"/>
      <c r="D153" s="19"/>
      <c r="E153" s="19"/>
      <c r="F153" s="19"/>
      <c r="G153" s="21"/>
      <c r="H153" s="21"/>
      <c r="I153" s="24"/>
    </row>
    <row r="154" spans="2:12">
      <c r="B154" s="19"/>
      <c r="C154" s="19"/>
      <c r="D154" s="19"/>
      <c r="E154" s="19"/>
      <c r="F154" s="19"/>
      <c r="G154" s="22"/>
      <c r="H154" s="22"/>
      <c r="I154" s="25"/>
    </row>
    <row r="155" spans="2:12">
      <c r="B155" s="19" t="s">
        <v>14</v>
      </c>
      <c r="C155" s="19" t="s">
        <v>45</v>
      </c>
      <c r="D155" s="19" t="s">
        <v>63</v>
      </c>
      <c r="E155" s="19" t="s">
        <v>46</v>
      </c>
      <c r="F155" s="19"/>
      <c r="G155" s="20"/>
      <c r="H155" s="20">
        <v>321</v>
      </c>
      <c r="I155" s="23">
        <v>2809000</v>
      </c>
      <c r="K155" s="3" t="s">
        <v>240</v>
      </c>
      <c r="L155" s="3" t="s">
        <v>337</v>
      </c>
    </row>
    <row r="156" spans="2:12">
      <c r="B156" s="19"/>
      <c r="C156" s="19"/>
      <c r="D156" s="19"/>
      <c r="E156" s="19"/>
      <c r="F156" s="19"/>
      <c r="G156" s="21"/>
      <c r="H156" s="21"/>
      <c r="I156" s="24"/>
      <c r="K156" s="3" t="s">
        <v>241</v>
      </c>
      <c r="L156" s="3" t="s">
        <v>338</v>
      </c>
    </row>
    <row r="157" spans="2:12">
      <c r="B157" s="19"/>
      <c r="C157" s="19"/>
      <c r="D157" s="19"/>
      <c r="E157" s="19"/>
      <c r="F157" s="19"/>
      <c r="G157" s="21"/>
      <c r="H157" s="21"/>
      <c r="I157" s="24"/>
      <c r="K157" s="3" t="s">
        <v>242</v>
      </c>
      <c r="L157" s="3" t="s">
        <v>339</v>
      </c>
    </row>
    <row r="158" spans="2:12">
      <c r="B158" s="19"/>
      <c r="C158" s="19"/>
      <c r="D158" s="19"/>
      <c r="E158" s="19"/>
      <c r="F158" s="19"/>
      <c r="G158" s="21"/>
      <c r="H158" s="21"/>
      <c r="I158" s="24"/>
    </row>
    <row r="159" spans="2:12">
      <c r="B159" s="19"/>
      <c r="C159" s="19"/>
      <c r="D159" s="19"/>
      <c r="E159" s="19"/>
      <c r="F159" s="19"/>
      <c r="G159" s="21"/>
      <c r="H159" s="21"/>
      <c r="I159" s="24"/>
    </row>
    <row r="160" spans="2:12">
      <c r="B160" s="19"/>
      <c r="C160" s="19"/>
      <c r="D160" s="19"/>
      <c r="E160" s="19"/>
      <c r="F160" s="19"/>
      <c r="G160" s="21"/>
      <c r="H160" s="21"/>
      <c r="I160" s="24"/>
    </row>
    <row r="161" spans="2:12">
      <c r="B161" s="19"/>
      <c r="C161" s="19"/>
      <c r="D161" s="19"/>
      <c r="E161" s="19"/>
      <c r="F161" s="19"/>
      <c r="G161" s="21"/>
      <c r="H161" s="21"/>
      <c r="I161" s="24"/>
    </row>
    <row r="162" spans="2:12">
      <c r="B162" s="19"/>
      <c r="C162" s="19"/>
      <c r="D162" s="19"/>
      <c r="E162" s="19"/>
      <c r="F162" s="19"/>
      <c r="G162" s="21"/>
      <c r="H162" s="21"/>
      <c r="I162" s="24"/>
    </row>
    <row r="163" spans="2:12">
      <c r="B163" s="19"/>
      <c r="C163" s="19"/>
      <c r="D163" s="19"/>
      <c r="E163" s="19"/>
      <c r="F163" s="19"/>
      <c r="G163" s="21"/>
      <c r="H163" s="21"/>
      <c r="I163" s="24"/>
    </row>
    <row r="164" spans="2:12">
      <c r="B164" s="19"/>
      <c r="C164" s="19"/>
      <c r="D164" s="19"/>
      <c r="E164" s="19"/>
      <c r="F164" s="19"/>
      <c r="G164" s="22"/>
      <c r="H164" s="22"/>
      <c r="I164" s="25"/>
    </row>
    <row r="165" spans="2:12">
      <c r="B165" s="19" t="s">
        <v>15</v>
      </c>
      <c r="C165" s="19" t="s">
        <v>61</v>
      </c>
      <c r="D165" s="19" t="s">
        <v>98</v>
      </c>
      <c r="E165" s="19" t="s">
        <v>62</v>
      </c>
      <c r="F165" s="19"/>
      <c r="G165" s="20"/>
      <c r="H165" s="20">
        <v>214</v>
      </c>
      <c r="I165" s="23">
        <v>1783000</v>
      </c>
      <c r="K165" s="3" t="s">
        <v>243</v>
      </c>
      <c r="L165" s="3" t="s">
        <v>340</v>
      </c>
    </row>
    <row r="166" spans="2:12">
      <c r="B166" s="19"/>
      <c r="C166" s="19"/>
      <c r="D166" s="19"/>
      <c r="E166" s="19"/>
      <c r="F166" s="19"/>
      <c r="G166" s="21"/>
      <c r="H166" s="21"/>
      <c r="I166" s="24"/>
      <c r="K166" s="3" t="s">
        <v>244</v>
      </c>
      <c r="L166" s="3" t="s">
        <v>341</v>
      </c>
    </row>
    <row r="167" spans="2:12">
      <c r="B167" s="19"/>
      <c r="C167" s="19"/>
      <c r="D167" s="19"/>
      <c r="E167" s="19"/>
      <c r="F167" s="19"/>
      <c r="G167" s="21"/>
      <c r="H167" s="21"/>
      <c r="I167" s="24"/>
      <c r="K167" s="3" t="s">
        <v>245</v>
      </c>
      <c r="L167" s="3" t="s">
        <v>342</v>
      </c>
    </row>
    <row r="168" spans="2:12">
      <c r="B168" s="19"/>
      <c r="C168" s="19"/>
      <c r="D168" s="19"/>
      <c r="E168" s="19"/>
      <c r="F168" s="19"/>
      <c r="G168" s="21"/>
      <c r="H168" s="21"/>
      <c r="I168" s="24"/>
    </row>
    <row r="169" spans="2:12">
      <c r="B169" s="19"/>
      <c r="C169" s="19"/>
      <c r="D169" s="19"/>
      <c r="E169" s="19"/>
      <c r="F169" s="19"/>
      <c r="G169" s="21"/>
      <c r="H169" s="21"/>
      <c r="I169" s="24"/>
    </row>
    <row r="170" spans="2:12">
      <c r="B170" s="19"/>
      <c r="C170" s="19"/>
      <c r="D170" s="19"/>
      <c r="E170" s="19"/>
      <c r="F170" s="19"/>
      <c r="G170" s="21"/>
      <c r="H170" s="21"/>
      <c r="I170" s="24"/>
    </row>
    <row r="171" spans="2:12">
      <c r="B171" s="19"/>
      <c r="C171" s="19"/>
      <c r="D171" s="19"/>
      <c r="E171" s="19"/>
      <c r="F171" s="19"/>
      <c r="G171" s="21"/>
      <c r="H171" s="21"/>
      <c r="I171" s="24"/>
    </row>
    <row r="172" spans="2:12">
      <c r="B172" s="19"/>
      <c r="C172" s="19"/>
      <c r="D172" s="19"/>
      <c r="E172" s="19"/>
      <c r="F172" s="19"/>
      <c r="G172" s="21"/>
      <c r="H172" s="21"/>
      <c r="I172" s="24"/>
    </row>
    <row r="173" spans="2:12">
      <c r="B173" s="19"/>
      <c r="C173" s="19"/>
      <c r="D173" s="19"/>
      <c r="E173" s="19"/>
      <c r="F173" s="19"/>
      <c r="G173" s="21"/>
      <c r="H173" s="21"/>
      <c r="I173" s="24"/>
    </row>
    <row r="174" spans="2:12">
      <c r="B174" s="19"/>
      <c r="C174" s="19"/>
      <c r="D174" s="19"/>
      <c r="E174" s="19"/>
      <c r="F174" s="19"/>
      <c r="G174" s="22"/>
      <c r="H174" s="22"/>
      <c r="I174" s="25"/>
    </row>
    <row r="175" spans="2:12">
      <c r="B175" s="19" t="s">
        <v>16</v>
      </c>
      <c r="C175" s="19" t="s">
        <v>64</v>
      </c>
      <c r="D175" s="19" t="s">
        <v>68</v>
      </c>
      <c r="E175" s="26" t="s">
        <v>69</v>
      </c>
      <c r="F175" s="19"/>
      <c r="G175" s="20"/>
      <c r="H175" s="20">
        <v>364</v>
      </c>
      <c r="I175" s="23">
        <v>3134000</v>
      </c>
      <c r="K175" s="3" t="s">
        <v>246</v>
      </c>
      <c r="L175" s="3" t="s">
        <v>343</v>
      </c>
    </row>
    <row r="176" spans="2:12">
      <c r="B176" s="19"/>
      <c r="C176" s="19"/>
      <c r="D176" s="19"/>
      <c r="E176" s="26"/>
      <c r="F176" s="19"/>
      <c r="G176" s="21"/>
      <c r="H176" s="21"/>
      <c r="I176" s="24"/>
      <c r="K176" s="3" t="s">
        <v>247</v>
      </c>
      <c r="L176" s="3" t="s">
        <v>344</v>
      </c>
    </row>
    <row r="177" spans="2:14">
      <c r="B177" s="19"/>
      <c r="C177" s="19"/>
      <c r="D177" s="19"/>
      <c r="E177" s="26"/>
      <c r="F177" s="19"/>
      <c r="G177" s="21"/>
      <c r="H177" s="21"/>
      <c r="I177" s="24"/>
      <c r="K177" s="3" t="s">
        <v>248</v>
      </c>
      <c r="L177" s="3" t="s">
        <v>345</v>
      </c>
    </row>
    <row r="178" spans="2:14">
      <c r="B178" s="19"/>
      <c r="C178" s="19"/>
      <c r="D178" s="19"/>
      <c r="E178" s="26"/>
      <c r="F178" s="19"/>
      <c r="G178" s="21"/>
      <c r="H178" s="21"/>
      <c r="I178" s="24"/>
      <c r="K178" s="3" t="s">
        <v>249</v>
      </c>
      <c r="L178" s="3" t="s">
        <v>346</v>
      </c>
    </row>
    <row r="179" spans="2:14">
      <c r="B179" s="19"/>
      <c r="C179" s="19"/>
      <c r="D179" s="19"/>
      <c r="E179" s="26"/>
      <c r="F179" s="19"/>
      <c r="G179" s="21"/>
      <c r="H179" s="21"/>
      <c r="I179" s="24"/>
      <c r="K179" s="3" t="s">
        <v>250</v>
      </c>
      <c r="L179" s="3" t="s">
        <v>347</v>
      </c>
    </row>
    <row r="180" spans="2:14">
      <c r="B180" s="19"/>
      <c r="C180" s="19"/>
      <c r="D180" s="19"/>
      <c r="E180" s="26"/>
      <c r="F180" s="19"/>
      <c r="G180" s="21"/>
      <c r="H180" s="21"/>
      <c r="I180" s="24"/>
      <c r="K180" s="3" t="s">
        <v>251</v>
      </c>
      <c r="L180" s="3" t="s">
        <v>348</v>
      </c>
    </row>
    <row r="181" spans="2:14">
      <c r="B181" s="19"/>
      <c r="C181" s="19"/>
      <c r="D181" s="19"/>
      <c r="E181" s="26"/>
      <c r="F181" s="19"/>
      <c r="G181" s="21"/>
      <c r="H181" s="21"/>
      <c r="I181" s="24"/>
      <c r="K181" s="3" t="s">
        <v>252</v>
      </c>
      <c r="L181" s="3" t="s">
        <v>349</v>
      </c>
    </row>
    <row r="182" spans="2:14">
      <c r="B182" s="19"/>
      <c r="C182" s="19"/>
      <c r="D182" s="19"/>
      <c r="E182" s="26"/>
      <c r="F182" s="19"/>
      <c r="G182" s="21"/>
      <c r="H182" s="21"/>
      <c r="I182" s="24"/>
      <c r="K182" s="3" t="s">
        <v>253</v>
      </c>
      <c r="L182" s="3" t="s">
        <v>350</v>
      </c>
    </row>
    <row r="183" spans="2:14">
      <c r="B183" s="19"/>
      <c r="C183" s="19"/>
      <c r="D183" s="19"/>
      <c r="E183" s="26"/>
      <c r="F183" s="19"/>
      <c r="G183" s="21"/>
      <c r="H183" s="21"/>
      <c r="I183" s="24"/>
      <c r="K183" s="3" t="s">
        <v>254</v>
      </c>
      <c r="L183" s="3" t="s">
        <v>351</v>
      </c>
    </row>
    <row r="184" spans="2:14">
      <c r="B184" s="19"/>
      <c r="C184" s="19"/>
      <c r="D184" s="19"/>
      <c r="E184" s="26"/>
      <c r="F184" s="19"/>
      <c r="G184" s="22"/>
      <c r="H184" s="22"/>
      <c r="I184" s="25"/>
      <c r="K184" s="3" t="s">
        <v>255</v>
      </c>
      <c r="L184" s="3" t="s">
        <v>352</v>
      </c>
    </row>
    <row r="185" spans="2:14">
      <c r="B185" s="19" t="s">
        <v>17</v>
      </c>
      <c r="C185" s="19" t="s">
        <v>66</v>
      </c>
      <c r="D185" s="19" t="s">
        <v>93</v>
      </c>
      <c r="E185" s="19" t="s">
        <v>67</v>
      </c>
      <c r="F185" s="19"/>
      <c r="G185" s="20"/>
      <c r="H185" s="34" t="s">
        <v>100</v>
      </c>
      <c r="I185" s="27" t="s">
        <v>114</v>
      </c>
      <c r="K185" s="3" t="s">
        <v>256</v>
      </c>
      <c r="L185" s="3" t="s">
        <v>353</v>
      </c>
    </row>
    <row r="186" spans="2:14">
      <c r="B186" s="19"/>
      <c r="C186" s="19"/>
      <c r="D186" s="19"/>
      <c r="E186" s="19"/>
      <c r="F186" s="19"/>
      <c r="G186" s="21"/>
      <c r="H186" s="21"/>
      <c r="I186" s="24"/>
      <c r="K186" s="3" t="s">
        <v>257</v>
      </c>
      <c r="L186" s="3" t="s">
        <v>354</v>
      </c>
    </row>
    <row r="187" spans="2:14">
      <c r="B187" s="19"/>
      <c r="C187" s="19"/>
      <c r="D187" s="19"/>
      <c r="E187" s="19"/>
      <c r="F187" s="19"/>
      <c r="G187" s="21"/>
      <c r="H187" s="21"/>
      <c r="I187" s="24"/>
      <c r="K187" s="3" t="s">
        <v>191</v>
      </c>
      <c r="L187" s="3" t="s">
        <v>289</v>
      </c>
    </row>
    <row r="188" spans="2:14">
      <c r="B188" s="19"/>
      <c r="C188" s="19"/>
      <c r="D188" s="19"/>
      <c r="E188" s="19"/>
      <c r="F188" s="19"/>
      <c r="G188" s="21"/>
      <c r="H188" s="21"/>
      <c r="I188" s="24"/>
      <c r="K188" s="3" t="s">
        <v>192</v>
      </c>
      <c r="L188" s="3" t="s">
        <v>290</v>
      </c>
    </row>
    <row r="189" spans="2:14">
      <c r="B189" s="19"/>
      <c r="C189" s="19"/>
      <c r="D189" s="19"/>
      <c r="E189" s="19"/>
      <c r="F189" s="19"/>
      <c r="G189" s="21"/>
      <c r="H189" s="21"/>
      <c r="I189" s="24"/>
      <c r="K189" s="3" t="s">
        <v>258</v>
      </c>
      <c r="L189" s="3" t="s">
        <v>355</v>
      </c>
    </row>
    <row r="190" spans="2:14">
      <c r="B190" s="19"/>
      <c r="C190" s="19"/>
      <c r="D190" s="19"/>
      <c r="E190" s="19"/>
      <c r="F190" s="19"/>
      <c r="G190" s="21"/>
      <c r="H190" s="21"/>
      <c r="I190" s="24"/>
      <c r="K190" s="3" t="s">
        <v>193</v>
      </c>
      <c r="L190" s="3" t="s">
        <v>356</v>
      </c>
    </row>
    <row r="191" spans="2:14">
      <c r="B191" s="19"/>
      <c r="C191" s="19"/>
      <c r="D191" s="19"/>
      <c r="E191" s="19"/>
      <c r="F191" s="19"/>
      <c r="G191" s="21"/>
      <c r="H191" s="21"/>
      <c r="I191" s="24"/>
      <c r="K191" s="3" t="s">
        <v>259</v>
      </c>
      <c r="L191" s="3" t="s">
        <v>357</v>
      </c>
      <c r="N191" s="16"/>
    </row>
    <row r="192" spans="2:14">
      <c r="B192" s="19"/>
      <c r="C192" s="19"/>
      <c r="D192" s="19"/>
      <c r="E192" s="19"/>
      <c r="F192" s="19"/>
      <c r="G192" s="21"/>
      <c r="H192" s="21"/>
      <c r="I192" s="24"/>
      <c r="K192" s="3" t="s">
        <v>194</v>
      </c>
      <c r="L192" s="3" t="s">
        <v>358</v>
      </c>
    </row>
    <row r="193" spans="2:12">
      <c r="B193" s="19"/>
      <c r="C193" s="19"/>
      <c r="D193" s="19"/>
      <c r="E193" s="19"/>
      <c r="F193" s="19"/>
      <c r="G193" s="21"/>
      <c r="H193" s="21"/>
      <c r="I193" s="24"/>
      <c r="K193" s="3" t="s">
        <v>260</v>
      </c>
      <c r="L193" s="3" t="s">
        <v>359</v>
      </c>
    </row>
    <row r="194" spans="2:12">
      <c r="B194" s="19"/>
      <c r="C194" s="19"/>
      <c r="D194" s="19"/>
      <c r="E194" s="19"/>
      <c r="F194" s="19"/>
      <c r="G194" s="22"/>
      <c r="H194" s="22"/>
      <c r="I194" s="25"/>
      <c r="K194" s="3" t="s">
        <v>261</v>
      </c>
      <c r="L194" s="3" t="s">
        <v>360</v>
      </c>
    </row>
    <row r="195" spans="2:12">
      <c r="B195" s="19" t="s">
        <v>18</v>
      </c>
      <c r="C195" s="19" t="s">
        <v>65</v>
      </c>
      <c r="D195" s="19" t="s">
        <v>94</v>
      </c>
      <c r="E195" s="19" t="s">
        <v>183</v>
      </c>
      <c r="F195" s="19"/>
      <c r="G195" s="20"/>
      <c r="H195" s="20">
        <v>271</v>
      </c>
      <c r="I195" s="23">
        <v>2218000</v>
      </c>
      <c r="K195" s="3" t="s">
        <v>262</v>
      </c>
      <c r="L195" s="3" t="s">
        <v>361</v>
      </c>
    </row>
    <row r="196" spans="2:12">
      <c r="B196" s="19"/>
      <c r="C196" s="19"/>
      <c r="D196" s="19"/>
      <c r="E196" s="19"/>
      <c r="F196" s="19"/>
      <c r="G196" s="21"/>
      <c r="H196" s="21"/>
      <c r="I196" s="24"/>
      <c r="K196" s="3" t="s">
        <v>263</v>
      </c>
      <c r="L196" s="3" t="s">
        <v>362</v>
      </c>
    </row>
    <row r="197" spans="2:12">
      <c r="B197" s="19"/>
      <c r="C197" s="19"/>
      <c r="D197" s="19"/>
      <c r="E197" s="19"/>
      <c r="F197" s="19"/>
      <c r="G197" s="21"/>
      <c r="H197" s="21"/>
      <c r="I197" s="24"/>
      <c r="K197" s="3" t="s">
        <v>264</v>
      </c>
      <c r="L197" s="3" t="s">
        <v>363</v>
      </c>
    </row>
    <row r="198" spans="2:12">
      <c r="B198" s="19"/>
      <c r="C198" s="19"/>
      <c r="D198" s="19"/>
      <c r="E198" s="19"/>
      <c r="F198" s="19"/>
      <c r="G198" s="21"/>
      <c r="H198" s="21"/>
      <c r="I198" s="24"/>
      <c r="K198" s="3" t="s">
        <v>265</v>
      </c>
      <c r="L198" s="3" t="s">
        <v>364</v>
      </c>
    </row>
    <row r="199" spans="2:12">
      <c r="B199" s="19"/>
      <c r="C199" s="19"/>
      <c r="D199" s="19"/>
      <c r="E199" s="19"/>
      <c r="F199" s="19"/>
      <c r="G199" s="21"/>
      <c r="H199" s="21"/>
      <c r="I199" s="24"/>
      <c r="K199" s="3" t="s">
        <v>266</v>
      </c>
      <c r="L199" s="3" t="s">
        <v>365</v>
      </c>
    </row>
    <row r="200" spans="2:12">
      <c r="B200" s="19"/>
      <c r="C200" s="19"/>
      <c r="D200" s="19"/>
      <c r="E200" s="19"/>
      <c r="F200" s="19"/>
      <c r="G200" s="21"/>
      <c r="H200" s="21"/>
      <c r="I200" s="24"/>
      <c r="K200" s="3" t="s">
        <v>267</v>
      </c>
      <c r="L200" s="3" t="s">
        <v>366</v>
      </c>
    </row>
    <row r="201" spans="2:12">
      <c r="B201" s="19"/>
      <c r="C201" s="19"/>
      <c r="D201" s="19"/>
      <c r="E201" s="19"/>
      <c r="F201" s="19"/>
      <c r="G201" s="21"/>
      <c r="H201" s="21"/>
      <c r="I201" s="24"/>
      <c r="K201" s="3" t="s">
        <v>268</v>
      </c>
      <c r="L201" s="3" t="s">
        <v>367</v>
      </c>
    </row>
    <row r="202" spans="2:12">
      <c r="B202" s="19"/>
      <c r="C202" s="19"/>
      <c r="D202" s="19"/>
      <c r="E202" s="19"/>
      <c r="F202" s="19"/>
      <c r="G202" s="21"/>
      <c r="H202" s="21"/>
      <c r="I202" s="24"/>
      <c r="K202" s="3" t="s">
        <v>195</v>
      </c>
      <c r="L202" s="3" t="s">
        <v>291</v>
      </c>
    </row>
    <row r="203" spans="2:12">
      <c r="B203" s="19"/>
      <c r="C203" s="19"/>
      <c r="D203" s="19"/>
      <c r="E203" s="19"/>
      <c r="F203" s="19"/>
      <c r="G203" s="21"/>
      <c r="H203" s="21"/>
      <c r="I203" s="24"/>
      <c r="K203" s="3" t="s">
        <v>196</v>
      </c>
      <c r="L203" s="3" t="s">
        <v>292</v>
      </c>
    </row>
    <row r="204" spans="2:12">
      <c r="B204" s="19"/>
      <c r="C204" s="19"/>
      <c r="D204" s="19"/>
      <c r="E204" s="19"/>
      <c r="F204" s="19"/>
      <c r="G204" s="22"/>
      <c r="H204" s="22"/>
      <c r="I204" s="25"/>
      <c r="K204" s="3" t="s">
        <v>197</v>
      </c>
      <c r="L204" s="3" t="s">
        <v>293</v>
      </c>
    </row>
    <row r="205" spans="2:12">
      <c r="B205" s="19" t="s">
        <v>3</v>
      </c>
      <c r="C205" s="19" t="s">
        <v>71</v>
      </c>
      <c r="D205" s="19" t="s">
        <v>101</v>
      </c>
      <c r="E205" s="19" t="s">
        <v>70</v>
      </c>
      <c r="F205" s="19"/>
      <c r="G205" s="20"/>
      <c r="H205" s="20">
        <v>304</v>
      </c>
      <c r="I205" s="23">
        <v>2890000</v>
      </c>
      <c r="K205" s="3" t="s">
        <v>269</v>
      </c>
      <c r="L205" s="3" t="s">
        <v>368</v>
      </c>
    </row>
    <row r="206" spans="2:12">
      <c r="B206" s="19"/>
      <c r="C206" s="19"/>
      <c r="D206" s="19"/>
      <c r="E206" s="19"/>
      <c r="F206" s="19"/>
      <c r="G206" s="21"/>
      <c r="H206" s="21"/>
      <c r="I206" s="24"/>
      <c r="J206"/>
      <c r="K206" s="3" t="s">
        <v>270</v>
      </c>
      <c r="L206" s="3" t="s">
        <v>369</v>
      </c>
    </row>
    <row r="207" spans="2:12">
      <c r="B207" s="19"/>
      <c r="C207" s="19"/>
      <c r="D207" s="19"/>
      <c r="E207" s="19"/>
      <c r="F207" s="19"/>
      <c r="G207" s="21"/>
      <c r="H207" s="21"/>
      <c r="I207" s="24"/>
      <c r="K207" s="3" t="s">
        <v>271</v>
      </c>
      <c r="L207" s="3" t="s">
        <v>370</v>
      </c>
    </row>
    <row r="208" spans="2:12">
      <c r="B208" s="19"/>
      <c r="C208" s="19"/>
      <c r="D208" s="19"/>
      <c r="E208" s="19"/>
      <c r="F208" s="19"/>
      <c r="G208" s="21"/>
      <c r="H208" s="21"/>
      <c r="I208" s="24"/>
      <c r="K208" s="3" t="s">
        <v>198</v>
      </c>
      <c r="L208" s="3" t="s">
        <v>294</v>
      </c>
    </row>
    <row r="209" spans="2:12">
      <c r="B209" s="19"/>
      <c r="C209" s="19"/>
      <c r="D209" s="19"/>
      <c r="E209" s="19"/>
      <c r="F209" s="19"/>
      <c r="G209" s="21"/>
      <c r="H209" s="21"/>
      <c r="I209" s="24"/>
      <c r="K209" s="8" t="s">
        <v>199</v>
      </c>
      <c r="L209" s="8" t="s">
        <v>295</v>
      </c>
    </row>
    <row r="210" spans="2:12">
      <c r="B210" s="19"/>
      <c r="C210" s="19"/>
      <c r="D210" s="19"/>
      <c r="E210" s="19"/>
      <c r="F210" s="19"/>
      <c r="G210" s="21"/>
      <c r="H210" s="21"/>
      <c r="I210" s="24"/>
      <c r="K210" s="3" t="s">
        <v>200</v>
      </c>
      <c r="L210" s="3" t="s">
        <v>296</v>
      </c>
    </row>
    <row r="211" spans="2:12">
      <c r="B211" s="19"/>
      <c r="C211" s="19"/>
      <c r="D211" s="19"/>
      <c r="E211" s="19"/>
      <c r="F211" s="19"/>
      <c r="G211" s="21"/>
      <c r="H211" s="21"/>
      <c r="I211" s="24"/>
      <c r="K211" s="3" t="s">
        <v>201</v>
      </c>
      <c r="L211" s="3" t="s">
        <v>297</v>
      </c>
    </row>
    <row r="212" spans="2:12">
      <c r="B212" s="19"/>
      <c r="C212" s="19"/>
      <c r="D212" s="19"/>
      <c r="E212" s="19"/>
      <c r="F212" s="19"/>
      <c r="G212" s="21"/>
      <c r="H212" s="21"/>
      <c r="I212" s="24"/>
      <c r="K212" s="3" t="s">
        <v>202</v>
      </c>
      <c r="L212" s="3" t="s">
        <v>298</v>
      </c>
    </row>
    <row r="213" spans="2:12">
      <c r="B213" s="19"/>
      <c r="C213" s="19"/>
      <c r="D213" s="19"/>
      <c r="E213" s="19"/>
      <c r="F213" s="19"/>
      <c r="G213" s="21"/>
      <c r="H213" s="21"/>
      <c r="I213" s="24"/>
      <c r="K213" s="3" t="s">
        <v>203</v>
      </c>
      <c r="L213" s="3" t="s">
        <v>299</v>
      </c>
    </row>
    <row r="214" spans="2:12">
      <c r="B214" s="19"/>
      <c r="C214" s="19"/>
      <c r="D214" s="19"/>
      <c r="E214" s="19"/>
      <c r="F214" s="19"/>
      <c r="G214" s="22"/>
      <c r="H214" s="22"/>
      <c r="I214" s="25"/>
      <c r="K214" s="3" t="s">
        <v>272</v>
      </c>
      <c r="L214" s="3" t="s">
        <v>371</v>
      </c>
    </row>
    <row r="215" spans="2:12">
      <c r="B215" s="19" t="s">
        <v>4</v>
      </c>
      <c r="C215" s="26" t="s">
        <v>95</v>
      </c>
      <c r="D215" s="19" t="s">
        <v>97</v>
      </c>
      <c r="E215" s="19" t="s">
        <v>96</v>
      </c>
      <c r="F215" s="19"/>
      <c r="G215" s="20"/>
      <c r="H215" s="20">
        <v>563</v>
      </c>
      <c r="I215" s="23">
        <v>5835000</v>
      </c>
      <c r="K215" s="3" t="s">
        <v>273</v>
      </c>
      <c r="L215" s="3" t="s">
        <v>372</v>
      </c>
    </row>
    <row r="216" spans="2:12">
      <c r="B216" s="19" t="s">
        <v>5</v>
      </c>
      <c r="C216" s="19"/>
      <c r="D216" s="19"/>
      <c r="E216" s="19"/>
      <c r="F216" s="19"/>
      <c r="G216" s="21"/>
      <c r="H216" s="21"/>
      <c r="I216" s="24"/>
      <c r="K216" s="3" t="s">
        <v>274</v>
      </c>
      <c r="L216" s="3" t="s">
        <v>373</v>
      </c>
    </row>
    <row r="217" spans="2:12">
      <c r="B217" s="19" t="s">
        <v>6</v>
      </c>
      <c r="C217" s="19"/>
      <c r="D217" s="19"/>
      <c r="E217" s="19"/>
      <c r="F217" s="19"/>
      <c r="G217" s="21"/>
      <c r="H217" s="21"/>
      <c r="I217" s="24"/>
      <c r="K217" s="3" t="s">
        <v>275</v>
      </c>
      <c r="L217" s="3" t="s">
        <v>374</v>
      </c>
    </row>
    <row r="218" spans="2:12">
      <c r="B218" s="19"/>
      <c r="C218" s="19"/>
      <c r="D218" s="19"/>
      <c r="E218" s="19"/>
      <c r="F218" s="19"/>
      <c r="G218" s="21"/>
      <c r="H218" s="21"/>
      <c r="I218" s="24"/>
      <c r="K218" s="3" t="s">
        <v>276</v>
      </c>
      <c r="L218" s="3" t="s">
        <v>375</v>
      </c>
    </row>
    <row r="219" spans="2:12">
      <c r="B219" s="19"/>
      <c r="C219" s="19"/>
      <c r="D219" s="19"/>
      <c r="E219" s="19"/>
      <c r="F219" s="19"/>
      <c r="G219" s="21"/>
      <c r="H219" s="21"/>
      <c r="I219" s="24"/>
      <c r="K219" s="3" t="s">
        <v>277</v>
      </c>
      <c r="L219" s="3" t="s">
        <v>376</v>
      </c>
    </row>
    <row r="220" spans="2:12">
      <c r="B220" s="19"/>
      <c r="C220" s="19"/>
      <c r="D220" s="19"/>
      <c r="E220" s="19"/>
      <c r="F220" s="19"/>
      <c r="G220" s="21"/>
      <c r="H220" s="21"/>
      <c r="I220" s="24"/>
      <c r="K220" s="3" t="s">
        <v>278</v>
      </c>
      <c r="L220" s="3" t="s">
        <v>377</v>
      </c>
    </row>
    <row r="221" spans="2:12">
      <c r="B221" s="19"/>
      <c r="C221" s="19"/>
      <c r="D221" s="19"/>
      <c r="E221" s="19"/>
      <c r="F221" s="19"/>
      <c r="G221" s="21"/>
      <c r="H221" s="21"/>
      <c r="I221" s="24"/>
      <c r="K221" s="3" t="s">
        <v>279</v>
      </c>
      <c r="L221" s="3" t="s">
        <v>378</v>
      </c>
    </row>
    <row r="222" spans="2:12">
      <c r="B222" s="19"/>
      <c r="C222" s="19"/>
      <c r="D222" s="19"/>
      <c r="E222" s="19"/>
      <c r="F222" s="19"/>
      <c r="G222" s="21"/>
      <c r="H222" s="21"/>
      <c r="I222" s="24"/>
      <c r="K222" s="3" t="s">
        <v>280</v>
      </c>
      <c r="L222" s="3" t="s">
        <v>379</v>
      </c>
    </row>
    <row r="223" spans="2:12">
      <c r="B223" s="19"/>
      <c r="C223" s="19"/>
      <c r="D223" s="19"/>
      <c r="E223" s="19"/>
      <c r="F223" s="19"/>
      <c r="G223" s="21"/>
      <c r="H223" s="21"/>
      <c r="I223" s="24"/>
      <c r="K223" s="3" t="s">
        <v>281</v>
      </c>
      <c r="L223" s="3" t="s">
        <v>380</v>
      </c>
    </row>
    <row r="224" spans="2:12">
      <c r="B224" s="19"/>
      <c r="C224" s="19"/>
      <c r="D224" s="19"/>
      <c r="E224" s="19"/>
      <c r="F224" s="19"/>
      <c r="G224" s="22"/>
      <c r="H224" s="22"/>
      <c r="I224" s="25"/>
      <c r="K224" s="3" t="s">
        <v>204</v>
      </c>
      <c r="L224" s="3" t="s">
        <v>300</v>
      </c>
    </row>
    <row r="225" spans="2:12">
      <c r="B225" s="19" t="s">
        <v>19</v>
      </c>
      <c r="C225" s="19" t="s">
        <v>102</v>
      </c>
      <c r="D225" s="19" t="s">
        <v>110</v>
      </c>
      <c r="E225" s="19" t="s">
        <v>103</v>
      </c>
      <c r="F225" s="19"/>
      <c r="G225" s="20"/>
      <c r="H225" s="20">
        <v>677</v>
      </c>
      <c r="I225" s="23">
        <v>5831000</v>
      </c>
      <c r="K225" s="3" t="s">
        <v>205</v>
      </c>
      <c r="L225" s="3" t="s">
        <v>301</v>
      </c>
    </row>
    <row r="226" spans="2:12">
      <c r="B226" s="19"/>
      <c r="C226" s="19"/>
      <c r="D226" s="19"/>
      <c r="E226" s="19"/>
      <c r="F226" s="19"/>
      <c r="G226" s="21"/>
      <c r="H226" s="21"/>
      <c r="I226" s="24"/>
      <c r="K226" s="3" t="s">
        <v>206</v>
      </c>
      <c r="L226" s="3" t="s">
        <v>302</v>
      </c>
    </row>
    <row r="227" spans="2:12">
      <c r="B227" s="19"/>
      <c r="C227" s="19"/>
      <c r="D227" s="19"/>
      <c r="E227" s="19"/>
      <c r="F227" s="19"/>
      <c r="G227" s="21"/>
      <c r="H227" s="21"/>
      <c r="I227" s="24"/>
      <c r="K227" s="3" t="s">
        <v>207</v>
      </c>
      <c r="L227" s="3" t="s">
        <v>303</v>
      </c>
    </row>
    <row r="228" spans="2:12">
      <c r="B228" s="19"/>
      <c r="C228" s="19"/>
      <c r="D228" s="19"/>
      <c r="E228" s="19"/>
      <c r="F228" s="19"/>
      <c r="G228" s="21"/>
      <c r="H228" s="21"/>
      <c r="I228" s="24"/>
      <c r="K228" s="3" t="s">
        <v>208</v>
      </c>
      <c r="L228" s="3" t="s">
        <v>381</v>
      </c>
    </row>
    <row r="229" spans="2:12">
      <c r="B229" s="19"/>
      <c r="C229" s="19"/>
      <c r="D229" s="19"/>
      <c r="E229" s="19"/>
      <c r="F229" s="19"/>
      <c r="G229" s="21"/>
      <c r="H229" s="21"/>
      <c r="I229" s="24"/>
      <c r="K229" s="3" t="s">
        <v>209</v>
      </c>
      <c r="L229" s="3" t="s">
        <v>304</v>
      </c>
    </row>
    <row r="230" spans="2:12">
      <c r="B230" s="19"/>
      <c r="C230" s="19"/>
      <c r="D230" s="19"/>
      <c r="E230" s="19"/>
      <c r="F230" s="19"/>
      <c r="G230" s="21"/>
      <c r="H230" s="21"/>
      <c r="I230" s="24"/>
      <c r="K230" s="3" t="s">
        <v>210</v>
      </c>
      <c r="L230" s="3" t="s">
        <v>305</v>
      </c>
    </row>
    <row r="231" spans="2:12">
      <c r="B231" s="19"/>
      <c r="C231" s="19"/>
      <c r="D231" s="19"/>
      <c r="E231" s="19"/>
      <c r="F231" s="19"/>
      <c r="G231" s="21"/>
      <c r="H231" s="21"/>
      <c r="I231" s="24"/>
      <c r="K231" s="3" t="s">
        <v>211</v>
      </c>
      <c r="L231" s="3" t="s">
        <v>306</v>
      </c>
    </row>
    <row r="232" spans="2:12">
      <c r="B232" s="19"/>
      <c r="C232" s="19"/>
      <c r="D232" s="19"/>
      <c r="E232" s="19"/>
      <c r="F232" s="19"/>
      <c r="G232" s="21"/>
      <c r="H232" s="21"/>
      <c r="I232" s="24"/>
      <c r="K232" s="3" t="s">
        <v>212</v>
      </c>
      <c r="L232" s="3" t="s">
        <v>307</v>
      </c>
    </row>
    <row r="233" spans="2:12">
      <c r="B233" s="19"/>
      <c r="C233" s="19"/>
      <c r="D233" s="19"/>
      <c r="E233" s="19"/>
      <c r="F233" s="19"/>
      <c r="G233" s="21"/>
      <c r="H233" s="21"/>
      <c r="I233" s="24"/>
      <c r="K233" s="3" t="s">
        <v>282</v>
      </c>
      <c r="L233" s="3" t="s">
        <v>308</v>
      </c>
    </row>
    <row r="234" spans="2:12">
      <c r="B234" s="19"/>
      <c r="C234" s="19"/>
      <c r="D234" s="19"/>
      <c r="E234" s="19"/>
      <c r="F234" s="19"/>
      <c r="G234" s="22"/>
      <c r="H234" s="22"/>
      <c r="I234" s="25"/>
      <c r="K234" s="3" t="s">
        <v>283</v>
      </c>
      <c r="L234" s="3" t="s">
        <v>309</v>
      </c>
    </row>
    <row r="235" spans="2:12">
      <c r="B235" s="19" t="s">
        <v>20</v>
      </c>
      <c r="C235" s="19" t="s">
        <v>104</v>
      </c>
      <c r="D235" s="19" t="s">
        <v>115</v>
      </c>
      <c r="E235" s="26" t="s">
        <v>104</v>
      </c>
      <c r="F235" s="19"/>
      <c r="G235" s="20"/>
      <c r="H235" s="20">
        <v>454</v>
      </c>
      <c r="I235" s="23">
        <v>3449000</v>
      </c>
      <c r="K235" s="3" t="s">
        <v>284</v>
      </c>
      <c r="L235" s="3" t="s">
        <v>310</v>
      </c>
    </row>
    <row r="236" spans="2:12">
      <c r="B236" s="19"/>
      <c r="C236" s="19"/>
      <c r="D236" s="19"/>
      <c r="E236" s="19"/>
      <c r="F236" s="19"/>
      <c r="G236" s="21"/>
      <c r="H236" s="21"/>
      <c r="I236" s="24"/>
    </row>
    <row r="237" spans="2:12">
      <c r="B237" s="19"/>
      <c r="C237" s="19"/>
      <c r="D237" s="19"/>
      <c r="E237" s="19"/>
      <c r="F237" s="19"/>
      <c r="G237" s="21"/>
      <c r="H237" s="21"/>
      <c r="I237" s="24"/>
    </row>
    <row r="238" spans="2:12">
      <c r="B238" s="19"/>
      <c r="C238" s="19"/>
      <c r="D238" s="19"/>
      <c r="E238" s="19"/>
      <c r="F238" s="19"/>
      <c r="G238" s="21"/>
      <c r="H238" s="21"/>
      <c r="I238" s="24"/>
    </row>
    <row r="239" spans="2:12">
      <c r="B239" s="19"/>
      <c r="C239" s="19"/>
      <c r="D239" s="19"/>
      <c r="E239" s="19"/>
      <c r="F239" s="19"/>
      <c r="G239" s="21"/>
      <c r="H239" s="21"/>
      <c r="I239" s="24"/>
    </row>
    <row r="240" spans="2:12">
      <c r="B240" s="19"/>
      <c r="C240" s="19"/>
      <c r="D240" s="19"/>
      <c r="E240" s="19"/>
      <c r="F240" s="19"/>
      <c r="G240" s="21"/>
      <c r="H240" s="21"/>
      <c r="I240" s="24"/>
    </row>
    <row r="241" spans="2:9">
      <c r="B241" s="19"/>
      <c r="C241" s="19"/>
      <c r="D241" s="19"/>
      <c r="E241" s="19"/>
      <c r="F241" s="19"/>
      <c r="G241" s="21"/>
      <c r="H241" s="21"/>
      <c r="I241" s="24"/>
    </row>
    <row r="242" spans="2:9">
      <c r="B242" s="19"/>
      <c r="C242" s="19"/>
      <c r="D242" s="19"/>
      <c r="E242" s="19"/>
      <c r="F242" s="19"/>
      <c r="G242" s="21"/>
      <c r="H242" s="21"/>
      <c r="I242" s="24"/>
    </row>
    <row r="243" spans="2:9">
      <c r="B243" s="19"/>
      <c r="C243" s="19"/>
      <c r="D243" s="19"/>
      <c r="E243" s="19"/>
      <c r="F243" s="19"/>
      <c r="G243" s="21"/>
      <c r="H243" s="21"/>
      <c r="I243" s="24"/>
    </row>
    <row r="244" spans="2:9">
      <c r="B244" s="19"/>
      <c r="C244" s="19"/>
      <c r="D244" s="19"/>
      <c r="E244" s="19"/>
      <c r="F244" s="19"/>
      <c r="G244" s="22"/>
      <c r="H244" s="22"/>
      <c r="I244" s="25"/>
    </row>
    <row r="245" spans="2:9" s="8" customFormat="1">
      <c r="B245" s="6"/>
      <c r="C245" s="6"/>
      <c r="D245" s="6"/>
      <c r="E245" s="6"/>
      <c r="F245" s="6"/>
      <c r="G245" s="7"/>
    </row>
    <row r="246" spans="2:9">
      <c r="B246" s="18" t="s">
        <v>184</v>
      </c>
      <c r="C246" s="18" t="s">
        <v>10</v>
      </c>
      <c r="D246" s="18" t="s">
        <v>11</v>
      </c>
      <c r="E246" s="18" t="s">
        <v>12</v>
      </c>
      <c r="F246" s="18" t="s">
        <v>35</v>
      </c>
      <c r="G246" s="4" t="s">
        <v>57</v>
      </c>
      <c r="H246" s="5" t="s">
        <v>58</v>
      </c>
      <c r="I246" s="5" t="s">
        <v>59</v>
      </c>
    </row>
    <row r="247" spans="2:9">
      <c r="B247" s="19" t="s">
        <v>105</v>
      </c>
      <c r="C247" s="19" t="s">
        <v>106</v>
      </c>
      <c r="D247" s="19" t="s">
        <v>123</v>
      </c>
      <c r="E247" s="26" t="s">
        <v>106</v>
      </c>
      <c r="F247" s="19"/>
      <c r="G247" s="20"/>
      <c r="H247" s="20">
        <v>871</v>
      </c>
      <c r="I247" s="23">
        <v>8515000</v>
      </c>
    </row>
    <row r="248" spans="2:9">
      <c r="B248" s="19"/>
      <c r="C248" s="19"/>
      <c r="D248" s="19"/>
      <c r="E248" s="19"/>
      <c r="F248" s="19"/>
      <c r="G248" s="21"/>
      <c r="H248" s="21"/>
      <c r="I248" s="24"/>
    </row>
    <row r="249" spans="2:9">
      <c r="B249" s="19"/>
      <c r="C249" s="19"/>
      <c r="D249" s="19"/>
      <c r="E249" s="19"/>
      <c r="F249" s="19"/>
      <c r="G249" s="21"/>
      <c r="H249" s="21"/>
      <c r="I249" s="24"/>
    </row>
    <row r="250" spans="2:9">
      <c r="B250" s="19"/>
      <c r="C250" s="19"/>
      <c r="D250" s="19"/>
      <c r="E250" s="19"/>
      <c r="F250" s="19"/>
      <c r="G250" s="21"/>
      <c r="H250" s="21"/>
      <c r="I250" s="24"/>
    </row>
    <row r="251" spans="2:9">
      <c r="B251" s="19"/>
      <c r="C251" s="19"/>
      <c r="D251" s="19"/>
      <c r="E251" s="19"/>
      <c r="F251" s="19"/>
      <c r="G251" s="21"/>
      <c r="H251" s="21"/>
      <c r="I251" s="24"/>
    </row>
    <row r="252" spans="2:9">
      <c r="B252" s="19"/>
      <c r="C252" s="19"/>
      <c r="D252" s="19"/>
      <c r="E252" s="19"/>
      <c r="F252" s="19"/>
      <c r="G252" s="21"/>
      <c r="H252" s="21"/>
      <c r="I252" s="24"/>
    </row>
    <row r="253" spans="2:9">
      <c r="B253" s="19"/>
      <c r="C253" s="19"/>
      <c r="D253" s="19"/>
      <c r="E253" s="19"/>
      <c r="F253" s="19"/>
      <c r="G253" s="21"/>
      <c r="H253" s="21"/>
      <c r="I253" s="24"/>
    </row>
    <row r="254" spans="2:9">
      <c r="B254" s="19"/>
      <c r="C254" s="19"/>
      <c r="D254" s="19"/>
      <c r="E254" s="19"/>
      <c r="F254" s="19"/>
      <c r="G254" s="21"/>
      <c r="H254" s="21"/>
      <c r="I254" s="24"/>
    </row>
    <row r="255" spans="2:9">
      <c r="B255" s="19"/>
      <c r="C255" s="19"/>
      <c r="D255" s="19"/>
      <c r="E255" s="19"/>
      <c r="F255" s="19"/>
      <c r="G255" s="21"/>
      <c r="H255" s="21"/>
      <c r="I255" s="24"/>
    </row>
    <row r="256" spans="2:9">
      <c r="B256" s="19"/>
      <c r="C256" s="19"/>
      <c r="D256" s="19"/>
      <c r="E256" s="19"/>
      <c r="F256" s="19"/>
      <c r="G256" s="22"/>
      <c r="H256" s="22"/>
      <c r="I256" s="25"/>
    </row>
    <row r="257" spans="2:9">
      <c r="B257" s="19" t="s">
        <v>107</v>
      </c>
      <c r="C257" s="19" t="s">
        <v>108</v>
      </c>
      <c r="D257" s="19" t="s">
        <v>119</v>
      </c>
      <c r="E257" s="26" t="s">
        <v>109</v>
      </c>
      <c r="F257" s="19"/>
      <c r="G257" s="20"/>
      <c r="H257" s="20">
        <v>710</v>
      </c>
      <c r="I257" s="23">
        <v>8055000</v>
      </c>
    </row>
    <row r="258" spans="2:9">
      <c r="B258" s="19"/>
      <c r="C258" s="19"/>
      <c r="D258" s="19"/>
      <c r="E258" s="19"/>
      <c r="F258" s="19"/>
      <c r="G258" s="21"/>
      <c r="H258" s="21"/>
      <c r="I258" s="24"/>
    </row>
    <row r="259" spans="2:9">
      <c r="B259" s="19"/>
      <c r="C259" s="19"/>
      <c r="D259" s="19"/>
      <c r="E259" s="19"/>
      <c r="F259" s="19"/>
      <c r="G259" s="21"/>
      <c r="H259" s="21"/>
      <c r="I259" s="24"/>
    </row>
    <row r="260" spans="2:9">
      <c r="B260" s="19"/>
      <c r="C260" s="19"/>
      <c r="D260" s="19"/>
      <c r="E260" s="19"/>
      <c r="F260" s="19"/>
      <c r="G260" s="21"/>
      <c r="H260" s="21"/>
      <c r="I260" s="24"/>
    </row>
    <row r="261" spans="2:9">
      <c r="B261" s="19"/>
      <c r="C261" s="19"/>
      <c r="D261" s="19"/>
      <c r="E261" s="19"/>
      <c r="F261" s="19"/>
      <c r="G261" s="21"/>
      <c r="H261" s="21"/>
      <c r="I261" s="24"/>
    </row>
    <row r="262" spans="2:9">
      <c r="B262" s="19"/>
      <c r="C262" s="19"/>
      <c r="D262" s="19"/>
      <c r="E262" s="19"/>
      <c r="F262" s="19"/>
      <c r="G262" s="21"/>
      <c r="H262" s="21"/>
      <c r="I262" s="24"/>
    </row>
    <row r="263" spans="2:9">
      <c r="B263" s="19"/>
      <c r="C263" s="19"/>
      <c r="D263" s="19"/>
      <c r="E263" s="19"/>
      <c r="F263" s="19"/>
      <c r="G263" s="21"/>
      <c r="H263" s="21"/>
      <c r="I263" s="24"/>
    </row>
    <row r="264" spans="2:9">
      <c r="B264" s="19"/>
      <c r="C264" s="19"/>
      <c r="D264" s="19"/>
      <c r="E264" s="19"/>
      <c r="F264" s="19"/>
      <c r="G264" s="21"/>
      <c r="H264" s="21"/>
      <c r="I264" s="24"/>
    </row>
    <row r="265" spans="2:9">
      <c r="B265" s="19"/>
      <c r="C265" s="19"/>
      <c r="D265" s="19"/>
      <c r="E265" s="19"/>
      <c r="F265" s="19"/>
      <c r="G265" s="21"/>
      <c r="H265" s="21"/>
      <c r="I265" s="24"/>
    </row>
    <row r="266" spans="2:9">
      <c r="B266" s="19"/>
      <c r="C266" s="19"/>
      <c r="D266" s="19"/>
      <c r="E266" s="19"/>
      <c r="F266" s="19"/>
      <c r="G266" s="22"/>
      <c r="H266" s="22"/>
      <c r="I266" s="25"/>
    </row>
    <row r="267" spans="2:9">
      <c r="B267" s="19" t="s">
        <v>120</v>
      </c>
      <c r="C267" s="19" t="s">
        <v>118</v>
      </c>
      <c r="D267" s="19" t="s">
        <v>122</v>
      </c>
      <c r="E267" s="19" t="s">
        <v>118</v>
      </c>
      <c r="F267" s="19"/>
      <c r="G267" s="20"/>
      <c r="H267" s="20">
        <v>802</v>
      </c>
      <c r="I267" s="23">
        <v>6944000</v>
      </c>
    </row>
    <row r="268" spans="2:9">
      <c r="B268" s="19"/>
      <c r="C268" s="19"/>
      <c r="D268" s="19"/>
      <c r="E268" s="19"/>
      <c r="F268" s="19"/>
      <c r="G268" s="21"/>
      <c r="H268" s="21"/>
      <c r="I268" s="24"/>
    </row>
    <row r="269" spans="2:9">
      <c r="B269" s="19"/>
      <c r="C269" s="19"/>
      <c r="D269" s="19"/>
      <c r="E269" s="19"/>
      <c r="F269" s="19"/>
      <c r="G269" s="21"/>
      <c r="H269" s="21"/>
      <c r="I269" s="24"/>
    </row>
    <row r="270" spans="2:9">
      <c r="B270" s="19"/>
      <c r="C270" s="19"/>
      <c r="D270" s="19"/>
      <c r="E270" s="19"/>
      <c r="F270" s="19"/>
      <c r="G270" s="21"/>
      <c r="H270" s="21"/>
      <c r="I270" s="24"/>
    </row>
    <row r="271" spans="2:9">
      <c r="B271" s="19"/>
      <c r="C271" s="19"/>
      <c r="D271" s="19"/>
      <c r="E271" s="19"/>
      <c r="F271" s="19"/>
      <c r="G271" s="21"/>
      <c r="H271" s="21"/>
      <c r="I271" s="24"/>
    </row>
    <row r="272" spans="2:9">
      <c r="B272" s="19"/>
      <c r="C272" s="19"/>
      <c r="D272" s="19"/>
      <c r="E272" s="19"/>
      <c r="F272" s="19"/>
      <c r="G272" s="21"/>
      <c r="H272" s="21"/>
      <c r="I272" s="24"/>
    </row>
    <row r="273" spans="2:9">
      <c r="B273" s="19"/>
      <c r="C273" s="19"/>
      <c r="D273" s="19"/>
      <c r="E273" s="19"/>
      <c r="F273" s="19"/>
      <c r="G273" s="21"/>
      <c r="H273" s="21"/>
      <c r="I273" s="24"/>
    </row>
    <row r="274" spans="2:9">
      <c r="B274" s="19"/>
      <c r="C274" s="19"/>
      <c r="D274" s="19"/>
      <c r="E274" s="19"/>
      <c r="F274" s="19"/>
      <c r="G274" s="21"/>
      <c r="H274" s="21"/>
      <c r="I274" s="24"/>
    </row>
    <row r="275" spans="2:9">
      <c r="B275" s="19"/>
      <c r="C275" s="19"/>
      <c r="D275" s="19"/>
      <c r="E275" s="19"/>
      <c r="F275" s="19"/>
      <c r="G275" s="21"/>
      <c r="H275" s="21"/>
      <c r="I275" s="24"/>
    </row>
    <row r="276" spans="2:9">
      <c r="B276" s="19"/>
      <c r="C276" s="19"/>
      <c r="D276" s="19"/>
      <c r="E276" s="19"/>
      <c r="F276" s="19"/>
      <c r="G276" s="22"/>
      <c r="H276" s="22"/>
      <c r="I276" s="25"/>
    </row>
    <row r="277" spans="2:9">
      <c r="B277" s="19" t="s">
        <v>116</v>
      </c>
      <c r="C277" s="19" t="s">
        <v>117</v>
      </c>
      <c r="D277" s="19" t="s">
        <v>121</v>
      </c>
      <c r="E277" s="19" t="s">
        <v>117</v>
      </c>
      <c r="F277" s="19"/>
      <c r="G277" s="20"/>
      <c r="H277" s="20">
        <v>746</v>
      </c>
      <c r="I277" s="23">
        <v>7409000</v>
      </c>
    </row>
    <row r="278" spans="2:9">
      <c r="B278" s="19"/>
      <c r="C278" s="19"/>
      <c r="D278" s="19"/>
      <c r="E278" s="19"/>
      <c r="F278" s="19"/>
      <c r="G278" s="21"/>
      <c r="H278" s="21"/>
      <c r="I278" s="24"/>
    </row>
    <row r="279" spans="2:9">
      <c r="B279" s="19"/>
      <c r="C279" s="19"/>
      <c r="D279" s="19"/>
      <c r="E279" s="19"/>
      <c r="F279" s="19"/>
      <c r="G279" s="21"/>
      <c r="H279" s="21"/>
      <c r="I279" s="24"/>
    </row>
    <row r="280" spans="2:9">
      <c r="B280" s="19"/>
      <c r="C280" s="19"/>
      <c r="D280" s="19"/>
      <c r="E280" s="19"/>
      <c r="F280" s="19"/>
      <c r="G280" s="21"/>
      <c r="H280" s="21"/>
      <c r="I280" s="24"/>
    </row>
    <row r="281" spans="2:9">
      <c r="B281" s="19"/>
      <c r="C281" s="19"/>
      <c r="D281" s="19"/>
      <c r="E281" s="19"/>
      <c r="F281" s="19"/>
      <c r="G281" s="21"/>
      <c r="H281" s="21"/>
      <c r="I281" s="24"/>
    </row>
    <row r="282" spans="2:9">
      <c r="B282" s="19"/>
      <c r="C282" s="19"/>
      <c r="D282" s="19"/>
      <c r="E282" s="19"/>
      <c r="F282" s="19"/>
      <c r="G282" s="21"/>
      <c r="H282" s="21"/>
      <c r="I282" s="24"/>
    </row>
    <row r="283" spans="2:9">
      <c r="B283" s="19"/>
      <c r="C283" s="19"/>
      <c r="D283" s="19"/>
      <c r="E283" s="19"/>
      <c r="F283" s="19"/>
      <c r="G283" s="21"/>
      <c r="H283" s="21"/>
      <c r="I283" s="24"/>
    </row>
    <row r="284" spans="2:9">
      <c r="B284" s="19"/>
      <c r="C284" s="19"/>
      <c r="D284" s="19"/>
      <c r="E284" s="19"/>
      <c r="F284" s="19"/>
      <c r="G284" s="21"/>
      <c r="H284" s="21"/>
      <c r="I284" s="24"/>
    </row>
    <row r="285" spans="2:9">
      <c r="B285" s="19"/>
      <c r="C285" s="19"/>
      <c r="D285" s="19"/>
      <c r="E285" s="19"/>
      <c r="F285" s="19"/>
      <c r="G285" s="21"/>
      <c r="H285" s="21"/>
      <c r="I285" s="24"/>
    </row>
    <row r="286" spans="2:9">
      <c r="B286" s="19"/>
      <c r="C286" s="19"/>
      <c r="D286" s="19"/>
      <c r="E286" s="19"/>
      <c r="F286" s="19"/>
      <c r="G286" s="22"/>
      <c r="H286" s="22"/>
      <c r="I286" s="25"/>
    </row>
    <row r="287" spans="2:9">
      <c r="B287" s="19" t="s">
        <v>124</v>
      </c>
      <c r="C287" s="26" t="s">
        <v>127</v>
      </c>
      <c r="D287" s="19"/>
      <c r="E287" s="26" t="s">
        <v>127</v>
      </c>
      <c r="F287" s="19"/>
      <c r="G287" s="20"/>
      <c r="H287" s="20">
        <v>1077</v>
      </c>
      <c r="I287" s="23">
        <v>13078000</v>
      </c>
    </row>
    <row r="288" spans="2:9">
      <c r="B288" s="19"/>
      <c r="C288" s="19"/>
      <c r="D288" s="19"/>
      <c r="E288" s="19"/>
      <c r="F288" s="19"/>
      <c r="G288" s="21"/>
      <c r="H288" s="21"/>
      <c r="I288" s="24"/>
    </row>
    <row r="289" spans="2:9">
      <c r="B289" s="19"/>
      <c r="C289" s="19"/>
      <c r="D289" s="19"/>
      <c r="E289" s="19"/>
      <c r="F289" s="19"/>
      <c r="G289" s="21"/>
      <c r="H289" s="21"/>
      <c r="I289" s="24"/>
    </row>
    <row r="290" spans="2:9">
      <c r="B290" s="19"/>
      <c r="C290" s="19"/>
      <c r="D290" s="19"/>
      <c r="E290" s="19"/>
      <c r="F290" s="19"/>
      <c r="G290" s="21"/>
      <c r="H290" s="21"/>
      <c r="I290" s="24"/>
    </row>
    <row r="291" spans="2:9">
      <c r="B291" s="19"/>
      <c r="C291" s="19"/>
      <c r="D291" s="19"/>
      <c r="E291" s="19"/>
      <c r="F291" s="19"/>
      <c r="G291" s="21"/>
      <c r="H291" s="21"/>
      <c r="I291" s="24"/>
    </row>
    <row r="292" spans="2:9">
      <c r="B292" s="19"/>
      <c r="C292" s="19"/>
      <c r="D292" s="19"/>
      <c r="E292" s="19"/>
      <c r="F292" s="19"/>
      <c r="G292" s="21"/>
      <c r="H292" s="21"/>
      <c r="I292" s="24"/>
    </row>
    <row r="293" spans="2:9">
      <c r="B293" s="19"/>
      <c r="C293" s="19"/>
      <c r="D293" s="19"/>
      <c r="E293" s="19"/>
      <c r="F293" s="19"/>
      <c r="G293" s="21"/>
      <c r="H293" s="21"/>
      <c r="I293" s="24"/>
    </row>
    <row r="294" spans="2:9">
      <c r="B294" s="19"/>
      <c r="C294" s="19"/>
      <c r="D294" s="19"/>
      <c r="E294" s="19"/>
      <c r="F294" s="19"/>
      <c r="G294" s="21"/>
      <c r="H294" s="21"/>
      <c r="I294" s="24"/>
    </row>
    <row r="295" spans="2:9">
      <c r="B295" s="19"/>
      <c r="C295" s="19"/>
      <c r="D295" s="19"/>
      <c r="E295" s="19"/>
      <c r="F295" s="19"/>
      <c r="G295" s="21"/>
      <c r="H295" s="21"/>
      <c r="I295" s="24"/>
    </row>
    <row r="296" spans="2:9">
      <c r="B296" s="19"/>
      <c r="C296" s="19"/>
      <c r="D296" s="19"/>
      <c r="E296" s="19"/>
      <c r="F296" s="19"/>
      <c r="G296" s="22"/>
      <c r="H296" s="22"/>
      <c r="I296" s="25"/>
    </row>
    <row r="297" spans="2:9">
      <c r="B297" s="19" t="s">
        <v>125</v>
      </c>
      <c r="C297" s="26" t="s">
        <v>128</v>
      </c>
      <c r="D297" s="19"/>
      <c r="E297" s="26" t="s">
        <v>131</v>
      </c>
      <c r="F297" s="19"/>
      <c r="G297" s="20"/>
      <c r="H297" s="20">
        <v>223</v>
      </c>
      <c r="I297" s="23">
        <v>2512000</v>
      </c>
    </row>
    <row r="298" spans="2:9">
      <c r="B298" s="19"/>
      <c r="C298" s="19"/>
      <c r="D298" s="19"/>
      <c r="E298" s="19"/>
      <c r="F298" s="19"/>
      <c r="G298" s="21"/>
      <c r="H298" s="21"/>
      <c r="I298" s="24"/>
    </row>
    <row r="299" spans="2:9">
      <c r="B299" s="19"/>
      <c r="C299" s="19"/>
      <c r="D299" s="19"/>
      <c r="E299" s="19"/>
      <c r="F299" s="19"/>
      <c r="G299" s="21"/>
      <c r="H299" s="21"/>
      <c r="I299" s="24"/>
    </row>
    <row r="300" spans="2:9">
      <c r="B300" s="19"/>
      <c r="C300" s="19"/>
      <c r="D300" s="19"/>
      <c r="E300" s="19"/>
      <c r="F300" s="19"/>
      <c r="G300" s="21"/>
      <c r="H300" s="21"/>
      <c r="I300" s="24"/>
    </row>
    <row r="301" spans="2:9">
      <c r="B301" s="19"/>
      <c r="C301" s="19"/>
      <c r="D301" s="19"/>
      <c r="E301" s="19"/>
      <c r="F301" s="19"/>
      <c r="G301" s="21"/>
      <c r="H301" s="21"/>
      <c r="I301" s="24"/>
    </row>
    <row r="302" spans="2:9">
      <c r="B302" s="19"/>
      <c r="C302" s="19"/>
      <c r="D302" s="19"/>
      <c r="E302" s="19"/>
      <c r="F302" s="19"/>
      <c r="G302" s="21"/>
      <c r="H302" s="21"/>
      <c r="I302" s="24"/>
    </row>
    <row r="303" spans="2:9">
      <c r="B303" s="19"/>
      <c r="C303" s="19"/>
      <c r="D303" s="19"/>
      <c r="E303" s="19"/>
      <c r="F303" s="19"/>
      <c r="G303" s="21"/>
      <c r="H303" s="21"/>
      <c r="I303" s="24"/>
    </row>
    <row r="304" spans="2:9">
      <c r="B304" s="19"/>
      <c r="C304" s="19"/>
      <c r="D304" s="19"/>
      <c r="E304" s="19"/>
      <c r="F304" s="19"/>
      <c r="G304" s="21"/>
      <c r="H304" s="21"/>
      <c r="I304" s="24"/>
    </row>
    <row r="305" spans="2:9">
      <c r="B305" s="19"/>
      <c r="C305" s="19"/>
      <c r="D305" s="19"/>
      <c r="E305" s="19"/>
      <c r="F305" s="19"/>
      <c r="G305" s="21"/>
      <c r="H305" s="21"/>
      <c r="I305" s="24"/>
    </row>
    <row r="306" spans="2:9">
      <c r="B306" s="19"/>
      <c r="C306" s="19"/>
      <c r="D306" s="19"/>
      <c r="E306" s="19"/>
      <c r="F306" s="19"/>
      <c r="G306" s="22"/>
      <c r="H306" s="22"/>
      <c r="I306" s="25"/>
    </row>
    <row r="307" spans="2:9">
      <c r="B307" s="19" t="s">
        <v>17</v>
      </c>
      <c r="C307" s="19" t="s">
        <v>129</v>
      </c>
      <c r="D307" s="19"/>
      <c r="E307" s="19" t="s">
        <v>130</v>
      </c>
      <c r="F307" s="19"/>
      <c r="G307" s="20"/>
      <c r="H307" s="20">
        <v>309</v>
      </c>
      <c r="I307" s="23">
        <v>3985000</v>
      </c>
    </row>
    <row r="308" spans="2:9">
      <c r="B308" s="19"/>
      <c r="C308" s="19"/>
      <c r="D308" s="19"/>
      <c r="E308" s="19"/>
      <c r="F308" s="19"/>
      <c r="G308" s="21"/>
      <c r="H308" s="21"/>
      <c r="I308" s="24"/>
    </row>
    <row r="309" spans="2:9">
      <c r="B309" s="19"/>
      <c r="C309" s="19"/>
      <c r="D309" s="19"/>
      <c r="E309" s="19"/>
      <c r="F309" s="19"/>
      <c r="G309" s="21"/>
      <c r="H309" s="21"/>
      <c r="I309" s="24"/>
    </row>
    <row r="310" spans="2:9">
      <c r="B310" s="19"/>
      <c r="C310" s="19"/>
      <c r="D310" s="19"/>
      <c r="E310" s="19"/>
      <c r="F310" s="19"/>
      <c r="G310" s="21"/>
      <c r="H310" s="21"/>
      <c r="I310" s="24"/>
    </row>
    <row r="311" spans="2:9">
      <c r="B311" s="19"/>
      <c r="C311" s="19"/>
      <c r="D311" s="19"/>
      <c r="E311" s="19"/>
      <c r="F311" s="19"/>
      <c r="G311" s="21"/>
      <c r="H311" s="21"/>
      <c r="I311" s="24"/>
    </row>
    <row r="312" spans="2:9">
      <c r="B312" s="19"/>
      <c r="C312" s="19"/>
      <c r="D312" s="19"/>
      <c r="E312" s="19"/>
      <c r="F312" s="19"/>
      <c r="G312" s="21"/>
      <c r="H312" s="21"/>
      <c r="I312" s="24"/>
    </row>
    <row r="313" spans="2:9">
      <c r="B313" s="19"/>
      <c r="C313" s="19"/>
      <c r="D313" s="19"/>
      <c r="E313" s="19"/>
      <c r="F313" s="19"/>
      <c r="G313" s="21"/>
      <c r="H313" s="21"/>
      <c r="I313" s="24"/>
    </row>
    <row r="314" spans="2:9">
      <c r="B314" s="19"/>
      <c r="C314" s="19"/>
      <c r="D314" s="19"/>
      <c r="E314" s="19"/>
      <c r="F314" s="19"/>
      <c r="G314" s="21"/>
      <c r="H314" s="21"/>
      <c r="I314" s="24"/>
    </row>
    <row r="315" spans="2:9">
      <c r="B315" s="19"/>
      <c r="C315" s="19"/>
      <c r="D315" s="19"/>
      <c r="E315" s="19"/>
      <c r="F315" s="19"/>
      <c r="G315" s="21"/>
      <c r="H315" s="21"/>
      <c r="I315" s="24"/>
    </row>
    <row r="316" spans="2:9">
      <c r="B316" s="19"/>
      <c r="C316" s="19"/>
      <c r="D316" s="19"/>
      <c r="E316" s="19"/>
      <c r="F316" s="19"/>
      <c r="G316" s="22"/>
      <c r="H316" s="22"/>
      <c r="I316" s="25"/>
    </row>
    <row r="317" spans="2:9">
      <c r="B317" s="19" t="s">
        <v>126</v>
      </c>
      <c r="C317" s="19" t="s">
        <v>165</v>
      </c>
      <c r="D317" s="19"/>
      <c r="E317" s="26" t="s">
        <v>174</v>
      </c>
      <c r="F317" s="19"/>
      <c r="G317" s="20"/>
      <c r="H317" s="20">
        <v>490</v>
      </c>
      <c r="I317" s="23">
        <v>6116000</v>
      </c>
    </row>
    <row r="318" spans="2:9">
      <c r="B318" s="19"/>
      <c r="C318" s="19"/>
      <c r="D318" s="19"/>
      <c r="E318" s="19"/>
      <c r="F318" s="19"/>
      <c r="G318" s="21"/>
      <c r="H318" s="21"/>
      <c r="I318" s="24"/>
    </row>
    <row r="319" spans="2:9">
      <c r="B319" s="19"/>
      <c r="C319" s="19"/>
      <c r="D319" s="19"/>
      <c r="E319" s="19"/>
      <c r="F319" s="19"/>
      <c r="G319" s="21"/>
      <c r="H319" s="21"/>
      <c r="I319" s="24"/>
    </row>
    <row r="320" spans="2:9">
      <c r="B320" s="19"/>
      <c r="C320" s="19"/>
      <c r="D320" s="19"/>
      <c r="E320" s="19"/>
      <c r="F320" s="19"/>
      <c r="G320" s="21"/>
      <c r="H320" s="21"/>
      <c r="I320" s="24"/>
    </row>
    <row r="321" spans="2:9">
      <c r="B321" s="19"/>
      <c r="C321" s="19"/>
      <c r="D321" s="19"/>
      <c r="E321" s="19"/>
      <c r="F321" s="19"/>
      <c r="G321" s="21"/>
      <c r="H321" s="21"/>
      <c r="I321" s="24"/>
    </row>
    <row r="322" spans="2:9">
      <c r="B322" s="19"/>
      <c r="C322" s="19"/>
      <c r="D322" s="19"/>
      <c r="E322" s="19"/>
      <c r="F322" s="19"/>
      <c r="G322" s="21"/>
      <c r="H322" s="21"/>
      <c r="I322" s="24"/>
    </row>
    <row r="323" spans="2:9">
      <c r="B323" s="19"/>
      <c r="C323" s="19"/>
      <c r="D323" s="19"/>
      <c r="E323" s="19"/>
      <c r="F323" s="19"/>
      <c r="G323" s="21"/>
      <c r="H323" s="21"/>
      <c r="I323" s="24"/>
    </row>
    <row r="324" spans="2:9">
      <c r="B324" s="19"/>
      <c r="C324" s="19"/>
      <c r="D324" s="19"/>
      <c r="E324" s="19"/>
      <c r="F324" s="19"/>
      <c r="G324" s="21"/>
      <c r="H324" s="21"/>
      <c r="I324" s="24"/>
    </row>
    <row r="325" spans="2:9">
      <c r="B325" s="19"/>
      <c r="C325" s="19"/>
      <c r="D325" s="19"/>
      <c r="E325" s="19"/>
      <c r="F325" s="19"/>
      <c r="G325" s="21"/>
      <c r="H325" s="21"/>
      <c r="I325" s="24"/>
    </row>
    <row r="326" spans="2:9">
      <c r="B326" s="19"/>
      <c r="C326" s="19"/>
      <c r="D326" s="19"/>
      <c r="E326" s="19"/>
      <c r="F326" s="19"/>
      <c r="G326" s="22"/>
      <c r="H326" s="22"/>
      <c r="I326" s="25"/>
    </row>
    <row r="327" spans="2:9">
      <c r="B327" s="19" t="s">
        <v>132</v>
      </c>
      <c r="C327" s="26" t="s">
        <v>166</v>
      </c>
      <c r="D327" s="19"/>
      <c r="E327" s="26" t="s">
        <v>175</v>
      </c>
      <c r="F327" s="19"/>
      <c r="G327" s="20"/>
      <c r="H327" s="20">
        <v>934</v>
      </c>
      <c r="I327" s="23">
        <v>11231000</v>
      </c>
    </row>
    <row r="328" spans="2:9">
      <c r="B328" s="19"/>
      <c r="C328" s="19"/>
      <c r="D328" s="19"/>
      <c r="E328" s="19"/>
      <c r="F328" s="19"/>
      <c r="G328" s="21"/>
      <c r="H328" s="21"/>
      <c r="I328" s="24"/>
    </row>
    <row r="329" spans="2:9">
      <c r="B329" s="19"/>
      <c r="C329" s="19"/>
      <c r="D329" s="19"/>
      <c r="E329" s="19"/>
      <c r="F329" s="19"/>
      <c r="G329" s="21"/>
      <c r="H329" s="21"/>
      <c r="I329" s="24"/>
    </row>
    <row r="330" spans="2:9">
      <c r="B330" s="19"/>
      <c r="C330" s="19"/>
      <c r="D330" s="19"/>
      <c r="E330" s="19"/>
      <c r="F330" s="19"/>
      <c r="G330" s="21"/>
      <c r="H330" s="21"/>
      <c r="I330" s="24"/>
    </row>
    <row r="331" spans="2:9">
      <c r="B331" s="19"/>
      <c r="C331" s="19"/>
      <c r="D331" s="19"/>
      <c r="E331" s="19"/>
      <c r="F331" s="19"/>
      <c r="G331" s="21"/>
      <c r="H331" s="21"/>
      <c r="I331" s="24"/>
    </row>
    <row r="332" spans="2:9">
      <c r="B332" s="19"/>
      <c r="C332" s="19"/>
      <c r="D332" s="19"/>
      <c r="E332" s="19"/>
      <c r="F332" s="19"/>
      <c r="G332" s="21"/>
      <c r="H332" s="21"/>
      <c r="I332" s="24"/>
    </row>
    <row r="333" spans="2:9">
      <c r="B333" s="19"/>
      <c r="C333" s="19"/>
      <c r="D333" s="19"/>
      <c r="E333" s="19"/>
      <c r="F333" s="19"/>
      <c r="G333" s="21"/>
      <c r="H333" s="21"/>
      <c r="I333" s="24"/>
    </row>
    <row r="334" spans="2:9">
      <c r="B334" s="19"/>
      <c r="C334" s="19"/>
      <c r="D334" s="19"/>
      <c r="E334" s="19"/>
      <c r="F334" s="19"/>
      <c r="G334" s="21"/>
      <c r="H334" s="21"/>
      <c r="I334" s="24"/>
    </row>
    <row r="335" spans="2:9">
      <c r="B335" s="19"/>
      <c r="C335" s="19"/>
      <c r="D335" s="19"/>
      <c r="E335" s="19"/>
      <c r="F335" s="19"/>
      <c r="G335" s="21"/>
      <c r="H335" s="21"/>
      <c r="I335" s="24"/>
    </row>
    <row r="336" spans="2:9">
      <c r="B336" s="19"/>
      <c r="C336" s="19"/>
      <c r="D336" s="19"/>
      <c r="E336" s="19"/>
      <c r="F336" s="19"/>
      <c r="G336" s="22"/>
      <c r="H336" s="22"/>
      <c r="I336" s="25"/>
    </row>
    <row r="337" spans="2:9">
      <c r="B337" s="19" t="s">
        <v>133</v>
      </c>
      <c r="C337" s="19" t="s">
        <v>167</v>
      </c>
      <c r="D337" s="19"/>
      <c r="E337" s="26" t="s">
        <v>176</v>
      </c>
      <c r="F337" s="19"/>
      <c r="G337" s="20"/>
      <c r="H337" s="20"/>
      <c r="I337" s="23"/>
    </row>
    <row r="338" spans="2:9">
      <c r="B338" s="19"/>
      <c r="C338" s="19"/>
      <c r="D338" s="19"/>
      <c r="E338" s="19"/>
      <c r="F338" s="19"/>
      <c r="G338" s="21"/>
      <c r="H338" s="21"/>
      <c r="I338" s="24"/>
    </row>
    <row r="339" spans="2:9">
      <c r="B339" s="19"/>
      <c r="C339" s="19"/>
      <c r="D339" s="19"/>
      <c r="E339" s="19"/>
      <c r="F339" s="19"/>
      <c r="G339" s="21"/>
      <c r="H339" s="21"/>
      <c r="I339" s="24"/>
    </row>
    <row r="340" spans="2:9">
      <c r="B340" s="19"/>
      <c r="C340" s="19"/>
      <c r="D340" s="19"/>
      <c r="E340" s="19"/>
      <c r="F340" s="19"/>
      <c r="G340" s="21"/>
      <c r="H340" s="21"/>
      <c r="I340" s="24"/>
    </row>
    <row r="341" spans="2:9">
      <c r="B341" s="19"/>
      <c r="C341" s="19"/>
      <c r="D341" s="19"/>
      <c r="E341" s="19"/>
      <c r="F341" s="19"/>
      <c r="G341" s="21"/>
      <c r="H341" s="21"/>
      <c r="I341" s="24"/>
    </row>
    <row r="342" spans="2:9">
      <c r="B342" s="19"/>
      <c r="C342" s="19"/>
      <c r="D342" s="19"/>
      <c r="E342" s="19"/>
      <c r="F342" s="19"/>
      <c r="G342" s="21"/>
      <c r="H342" s="21"/>
      <c r="I342" s="24"/>
    </row>
    <row r="343" spans="2:9">
      <c r="B343" s="19"/>
      <c r="C343" s="19"/>
      <c r="D343" s="19"/>
      <c r="E343" s="19"/>
      <c r="F343" s="19"/>
      <c r="G343" s="21"/>
      <c r="H343" s="21"/>
      <c r="I343" s="24"/>
    </row>
    <row r="344" spans="2:9">
      <c r="B344" s="19"/>
      <c r="C344" s="19"/>
      <c r="D344" s="19"/>
      <c r="E344" s="19"/>
      <c r="F344" s="19"/>
      <c r="G344" s="21"/>
      <c r="H344" s="21"/>
      <c r="I344" s="24"/>
    </row>
    <row r="345" spans="2:9">
      <c r="B345" s="19"/>
      <c r="C345" s="19"/>
      <c r="D345" s="19"/>
      <c r="E345" s="19"/>
      <c r="F345" s="19"/>
      <c r="G345" s="21"/>
      <c r="H345" s="21"/>
      <c r="I345" s="24"/>
    </row>
    <row r="346" spans="2:9">
      <c r="B346" s="19"/>
      <c r="C346" s="19"/>
      <c r="D346" s="19"/>
      <c r="E346" s="19"/>
      <c r="F346" s="19"/>
      <c r="G346" s="22"/>
      <c r="H346" s="22"/>
      <c r="I346" s="25"/>
    </row>
    <row r="347" spans="2:9">
      <c r="B347" s="19" t="s">
        <v>134</v>
      </c>
      <c r="C347" s="19" t="s">
        <v>168</v>
      </c>
      <c r="D347" s="19"/>
      <c r="E347" s="26" t="s">
        <v>177</v>
      </c>
      <c r="F347" s="19"/>
      <c r="G347" s="20"/>
      <c r="H347" s="20"/>
      <c r="I347" s="23"/>
    </row>
    <row r="348" spans="2:9">
      <c r="B348" s="19"/>
      <c r="C348" s="19"/>
      <c r="D348" s="19"/>
      <c r="E348" s="19"/>
      <c r="F348" s="19"/>
      <c r="G348" s="21"/>
      <c r="H348" s="21"/>
      <c r="I348" s="24"/>
    </row>
    <row r="349" spans="2:9">
      <c r="B349" s="19"/>
      <c r="C349" s="19"/>
      <c r="D349" s="19"/>
      <c r="E349" s="19"/>
      <c r="F349" s="19"/>
      <c r="G349" s="21"/>
      <c r="H349" s="21"/>
      <c r="I349" s="24"/>
    </row>
    <row r="350" spans="2:9">
      <c r="B350" s="19"/>
      <c r="C350" s="19"/>
      <c r="D350" s="19"/>
      <c r="E350" s="19"/>
      <c r="F350" s="19"/>
      <c r="G350" s="21"/>
      <c r="H350" s="21"/>
      <c r="I350" s="24"/>
    </row>
    <row r="351" spans="2:9">
      <c r="B351" s="19"/>
      <c r="C351" s="19"/>
      <c r="D351" s="19"/>
      <c r="E351" s="19"/>
      <c r="F351" s="19"/>
      <c r="G351" s="21"/>
      <c r="H351" s="21"/>
      <c r="I351" s="24"/>
    </row>
    <row r="352" spans="2:9">
      <c r="B352" s="19"/>
      <c r="C352" s="19"/>
      <c r="D352" s="19"/>
      <c r="E352" s="19"/>
      <c r="F352" s="19"/>
      <c r="G352" s="21"/>
      <c r="H352" s="21"/>
      <c r="I352" s="24"/>
    </row>
    <row r="353" spans="2:9">
      <c r="B353" s="19"/>
      <c r="C353" s="19"/>
      <c r="D353" s="19"/>
      <c r="E353" s="19"/>
      <c r="F353" s="19"/>
      <c r="G353" s="21"/>
      <c r="H353" s="21"/>
      <c r="I353" s="24"/>
    </row>
    <row r="354" spans="2:9">
      <c r="B354" s="19"/>
      <c r="C354" s="19"/>
      <c r="D354" s="19"/>
      <c r="E354" s="19"/>
      <c r="F354" s="19"/>
      <c r="G354" s="21"/>
      <c r="H354" s="21"/>
      <c r="I354" s="24"/>
    </row>
    <row r="355" spans="2:9">
      <c r="B355" s="19"/>
      <c r="C355" s="19"/>
      <c r="D355" s="19"/>
      <c r="E355" s="19"/>
      <c r="F355" s="19"/>
      <c r="G355" s="21"/>
      <c r="H355" s="21"/>
      <c r="I355" s="24"/>
    </row>
    <row r="356" spans="2:9">
      <c r="B356" s="19"/>
      <c r="C356" s="19"/>
      <c r="D356" s="19"/>
      <c r="E356" s="19"/>
      <c r="F356" s="19"/>
      <c r="G356" s="22"/>
      <c r="H356" s="22"/>
      <c r="I356" s="25"/>
    </row>
    <row r="357" spans="2:9">
      <c r="B357" s="19" t="s">
        <v>169</v>
      </c>
      <c r="C357" s="26" t="s">
        <v>179</v>
      </c>
      <c r="D357" s="19"/>
      <c r="E357" s="26" t="s">
        <v>178</v>
      </c>
      <c r="F357" s="19"/>
      <c r="G357" s="20"/>
      <c r="H357" s="20"/>
      <c r="I357" s="23"/>
    </row>
    <row r="358" spans="2:9">
      <c r="B358" s="19"/>
      <c r="C358" s="19"/>
      <c r="D358" s="19"/>
      <c r="E358" s="19"/>
      <c r="F358" s="19"/>
      <c r="G358" s="21"/>
      <c r="H358" s="21"/>
      <c r="I358" s="24"/>
    </row>
    <row r="359" spans="2:9">
      <c r="B359" s="19"/>
      <c r="C359" s="19"/>
      <c r="D359" s="19"/>
      <c r="E359" s="19"/>
      <c r="F359" s="19"/>
      <c r="G359" s="21"/>
      <c r="H359" s="21"/>
      <c r="I359" s="24"/>
    </row>
    <row r="360" spans="2:9">
      <c r="B360" s="19"/>
      <c r="C360" s="19"/>
      <c r="D360" s="19"/>
      <c r="E360" s="19"/>
      <c r="F360" s="19"/>
      <c r="G360" s="21"/>
      <c r="H360" s="21"/>
      <c r="I360" s="24"/>
    </row>
    <row r="361" spans="2:9">
      <c r="B361" s="19"/>
      <c r="C361" s="19"/>
      <c r="D361" s="19"/>
      <c r="E361" s="19"/>
      <c r="F361" s="19"/>
      <c r="G361" s="21"/>
      <c r="H361" s="21"/>
      <c r="I361" s="24"/>
    </row>
    <row r="362" spans="2:9">
      <c r="B362" s="19"/>
      <c r="C362" s="19"/>
      <c r="D362" s="19"/>
      <c r="E362" s="19"/>
      <c r="F362" s="19"/>
      <c r="G362" s="21"/>
      <c r="H362" s="21"/>
      <c r="I362" s="24"/>
    </row>
    <row r="363" spans="2:9">
      <c r="B363" s="19"/>
      <c r="C363" s="19"/>
      <c r="D363" s="19"/>
      <c r="E363" s="19"/>
      <c r="F363" s="19"/>
      <c r="G363" s="21"/>
      <c r="H363" s="21"/>
      <c r="I363" s="24"/>
    </row>
    <row r="364" spans="2:9">
      <c r="B364" s="19"/>
      <c r="C364" s="19"/>
      <c r="D364" s="19"/>
      <c r="E364" s="19"/>
      <c r="F364" s="19"/>
      <c r="G364" s="21"/>
      <c r="H364" s="21"/>
      <c r="I364" s="24"/>
    </row>
    <row r="365" spans="2:9">
      <c r="B365" s="19"/>
      <c r="C365" s="19"/>
      <c r="D365" s="19"/>
      <c r="E365" s="19"/>
      <c r="F365" s="19"/>
      <c r="G365" s="21"/>
      <c r="H365" s="21"/>
      <c r="I365" s="24"/>
    </row>
    <row r="366" spans="2:9">
      <c r="B366" s="19"/>
      <c r="C366" s="19"/>
      <c r="D366" s="19"/>
      <c r="E366" s="19"/>
      <c r="F366" s="19"/>
      <c r="G366" s="22"/>
      <c r="H366" s="22"/>
      <c r="I366" s="25"/>
    </row>
    <row r="368" spans="2:9">
      <c r="B368" s="19" t="s">
        <v>170</v>
      </c>
      <c r="C368" s="19" t="s">
        <v>180</v>
      </c>
      <c r="D368" s="19" t="s">
        <v>181</v>
      </c>
      <c r="E368" s="19" t="s">
        <v>182</v>
      </c>
      <c r="F368" s="19"/>
      <c r="G368" s="20"/>
      <c r="H368" s="20"/>
      <c r="I368" s="23"/>
    </row>
    <row r="369" spans="2:9">
      <c r="B369" s="19"/>
      <c r="C369" s="19"/>
      <c r="D369" s="19"/>
      <c r="E369" s="19"/>
      <c r="F369" s="19"/>
      <c r="G369" s="21"/>
      <c r="H369" s="21"/>
      <c r="I369" s="24"/>
    </row>
    <row r="370" spans="2:9">
      <c r="B370" s="19"/>
      <c r="C370" s="19"/>
      <c r="D370" s="19"/>
      <c r="E370" s="19"/>
      <c r="F370" s="19"/>
      <c r="G370" s="21"/>
      <c r="H370" s="21"/>
      <c r="I370" s="24"/>
    </row>
    <row r="371" spans="2:9">
      <c r="B371" s="19"/>
      <c r="C371" s="19"/>
      <c r="D371" s="19"/>
      <c r="E371" s="19"/>
      <c r="F371" s="19"/>
      <c r="G371" s="21"/>
      <c r="H371" s="21"/>
      <c r="I371" s="24"/>
    </row>
    <row r="372" spans="2:9">
      <c r="B372" s="19"/>
      <c r="C372" s="19"/>
      <c r="D372" s="19"/>
      <c r="E372" s="19"/>
      <c r="F372" s="19"/>
      <c r="G372" s="21"/>
      <c r="H372" s="21"/>
      <c r="I372" s="24"/>
    </row>
    <row r="373" spans="2:9">
      <c r="B373" s="19"/>
      <c r="C373" s="19"/>
      <c r="D373" s="19"/>
      <c r="E373" s="19"/>
      <c r="F373" s="19"/>
      <c r="G373" s="21"/>
      <c r="H373" s="21"/>
      <c r="I373" s="24"/>
    </row>
    <row r="374" spans="2:9">
      <c r="B374" s="19"/>
      <c r="C374" s="19"/>
      <c r="D374" s="19"/>
      <c r="E374" s="19"/>
      <c r="F374" s="19"/>
      <c r="G374" s="21"/>
      <c r="H374" s="21"/>
      <c r="I374" s="24"/>
    </row>
    <row r="375" spans="2:9">
      <c r="B375" s="19"/>
      <c r="C375" s="19"/>
      <c r="D375" s="19"/>
      <c r="E375" s="19"/>
      <c r="F375" s="19"/>
      <c r="G375" s="21"/>
      <c r="H375" s="21"/>
      <c r="I375" s="24"/>
    </row>
    <row r="376" spans="2:9">
      <c r="B376" s="19"/>
      <c r="C376" s="19"/>
      <c r="D376" s="19"/>
      <c r="E376" s="19"/>
      <c r="F376" s="19"/>
      <c r="G376" s="21"/>
      <c r="H376" s="21"/>
      <c r="I376" s="24"/>
    </row>
    <row r="377" spans="2:9">
      <c r="B377" s="19"/>
      <c r="C377" s="19"/>
      <c r="D377" s="19"/>
      <c r="E377" s="19"/>
      <c r="F377" s="19"/>
      <c r="G377" s="22"/>
      <c r="H377" s="22"/>
      <c r="I377" s="25"/>
    </row>
    <row r="378" spans="2:9">
      <c r="B378" s="19" t="s">
        <v>171</v>
      </c>
      <c r="C378" s="19" t="s">
        <v>187</v>
      </c>
      <c r="D378" s="19" t="s">
        <v>185</v>
      </c>
      <c r="E378" s="19" t="s">
        <v>186</v>
      </c>
      <c r="F378" s="19"/>
      <c r="G378" s="20"/>
      <c r="H378" s="20"/>
      <c r="I378" s="23"/>
    </row>
    <row r="379" spans="2:9">
      <c r="B379" s="19"/>
      <c r="C379" s="19"/>
      <c r="D379" s="19"/>
      <c r="E379" s="19"/>
      <c r="F379" s="19"/>
      <c r="G379" s="21"/>
      <c r="H379" s="21"/>
      <c r="I379" s="24"/>
    </row>
    <row r="380" spans="2:9">
      <c r="B380" s="19"/>
      <c r="C380" s="19"/>
      <c r="D380" s="19"/>
      <c r="E380" s="19"/>
      <c r="F380" s="19"/>
      <c r="G380" s="21"/>
      <c r="H380" s="21"/>
      <c r="I380" s="24"/>
    </row>
    <row r="381" spans="2:9">
      <c r="B381" s="19"/>
      <c r="C381" s="19"/>
      <c r="D381" s="19"/>
      <c r="E381" s="19"/>
      <c r="F381" s="19"/>
      <c r="G381" s="21"/>
      <c r="H381" s="21"/>
      <c r="I381" s="24"/>
    </row>
    <row r="382" spans="2:9">
      <c r="B382" s="19"/>
      <c r="C382" s="19"/>
      <c r="D382" s="19"/>
      <c r="E382" s="19"/>
      <c r="F382" s="19"/>
      <c r="G382" s="21"/>
      <c r="H382" s="21"/>
      <c r="I382" s="24"/>
    </row>
    <row r="383" spans="2:9">
      <c r="B383" s="19"/>
      <c r="C383" s="19"/>
      <c r="D383" s="19"/>
      <c r="E383" s="19"/>
      <c r="F383" s="19"/>
      <c r="G383" s="21"/>
      <c r="H383" s="21"/>
      <c r="I383" s="24"/>
    </row>
    <row r="384" spans="2:9">
      <c r="B384" s="19"/>
      <c r="C384" s="19"/>
      <c r="D384" s="19"/>
      <c r="E384" s="19"/>
      <c r="F384" s="19"/>
      <c r="G384" s="21"/>
      <c r="H384" s="21"/>
      <c r="I384" s="24"/>
    </row>
    <row r="385" spans="2:9">
      <c r="B385" s="19"/>
      <c r="C385" s="19"/>
      <c r="D385" s="19"/>
      <c r="E385" s="19"/>
      <c r="F385" s="19"/>
      <c r="G385" s="21"/>
      <c r="H385" s="21"/>
      <c r="I385" s="24"/>
    </row>
    <row r="386" spans="2:9">
      <c r="B386" s="19"/>
      <c r="C386" s="19"/>
      <c r="D386" s="19"/>
      <c r="E386" s="19"/>
      <c r="F386" s="19"/>
      <c r="G386" s="21"/>
      <c r="H386" s="21"/>
      <c r="I386" s="24"/>
    </row>
    <row r="387" spans="2:9">
      <c r="B387" s="19"/>
      <c r="C387" s="19"/>
      <c r="D387" s="19"/>
      <c r="E387" s="19"/>
      <c r="F387" s="19"/>
      <c r="G387" s="22"/>
      <c r="H387" s="22"/>
      <c r="I387" s="25"/>
    </row>
    <row r="388" spans="2:9">
      <c r="B388" s="19" t="s">
        <v>172</v>
      </c>
      <c r="C388" s="26"/>
      <c r="D388" s="19"/>
      <c r="E388" s="26"/>
      <c r="F388" s="19"/>
      <c r="G388" s="20"/>
      <c r="H388" s="20"/>
      <c r="I388" s="23"/>
    </row>
    <row r="389" spans="2:9">
      <c r="B389" s="19"/>
      <c r="C389" s="19"/>
      <c r="D389" s="19"/>
      <c r="E389" s="19"/>
      <c r="F389" s="19"/>
      <c r="G389" s="21"/>
      <c r="H389" s="21"/>
      <c r="I389" s="24"/>
    </row>
    <row r="390" spans="2:9">
      <c r="B390" s="19"/>
      <c r="C390" s="19"/>
      <c r="D390" s="19"/>
      <c r="E390" s="19"/>
      <c r="F390" s="19"/>
      <c r="G390" s="21"/>
      <c r="H390" s="21"/>
      <c r="I390" s="24"/>
    </row>
    <row r="391" spans="2:9">
      <c r="B391" s="19"/>
      <c r="C391" s="19"/>
      <c r="D391" s="19"/>
      <c r="E391" s="19"/>
      <c r="F391" s="19"/>
      <c r="G391" s="21"/>
      <c r="H391" s="21"/>
      <c r="I391" s="24"/>
    </row>
    <row r="392" spans="2:9">
      <c r="B392" s="19"/>
      <c r="C392" s="19"/>
      <c r="D392" s="19"/>
      <c r="E392" s="19"/>
      <c r="F392" s="19"/>
      <c r="G392" s="21"/>
      <c r="H392" s="21"/>
      <c r="I392" s="24"/>
    </row>
    <row r="393" spans="2:9">
      <c r="B393" s="19"/>
      <c r="C393" s="19"/>
      <c r="D393" s="19"/>
      <c r="E393" s="19"/>
      <c r="F393" s="19"/>
      <c r="G393" s="21"/>
      <c r="H393" s="21"/>
      <c r="I393" s="24"/>
    </row>
    <row r="394" spans="2:9">
      <c r="B394" s="19"/>
      <c r="C394" s="19"/>
      <c r="D394" s="19"/>
      <c r="E394" s="19"/>
      <c r="F394" s="19"/>
      <c r="G394" s="21"/>
      <c r="H394" s="21"/>
      <c r="I394" s="24"/>
    </row>
    <row r="395" spans="2:9">
      <c r="B395" s="19"/>
      <c r="C395" s="19"/>
      <c r="D395" s="19"/>
      <c r="E395" s="19"/>
      <c r="F395" s="19"/>
      <c r="G395" s="21"/>
      <c r="H395" s="21"/>
      <c r="I395" s="24"/>
    </row>
    <row r="396" spans="2:9">
      <c r="B396" s="19"/>
      <c r="C396" s="19"/>
      <c r="D396" s="19"/>
      <c r="E396" s="19"/>
      <c r="F396" s="19"/>
      <c r="G396" s="21"/>
      <c r="H396" s="21"/>
      <c r="I396" s="24"/>
    </row>
    <row r="397" spans="2:9">
      <c r="B397" s="19"/>
      <c r="C397" s="19"/>
      <c r="D397" s="19"/>
      <c r="E397" s="19"/>
      <c r="F397" s="19"/>
      <c r="G397" s="22"/>
      <c r="H397" s="22"/>
      <c r="I397" s="25"/>
    </row>
    <row r="398" spans="2:9">
      <c r="B398" s="19" t="s">
        <v>173</v>
      </c>
      <c r="C398" s="19"/>
      <c r="D398" s="19"/>
      <c r="E398" s="19"/>
      <c r="F398" s="19"/>
      <c r="G398" s="20"/>
      <c r="H398" s="20"/>
      <c r="I398" s="23"/>
    </row>
    <row r="399" spans="2:9">
      <c r="B399" s="19"/>
      <c r="C399" s="19"/>
      <c r="D399" s="19"/>
      <c r="E399" s="19"/>
      <c r="F399" s="19"/>
      <c r="G399" s="21"/>
      <c r="H399" s="21"/>
      <c r="I399" s="24"/>
    </row>
    <row r="400" spans="2:9">
      <c r="B400" s="19"/>
      <c r="C400" s="19"/>
      <c r="D400" s="19"/>
      <c r="E400" s="19"/>
      <c r="F400" s="19"/>
      <c r="G400" s="21"/>
      <c r="H400" s="21"/>
      <c r="I400" s="24"/>
    </row>
    <row r="401" spans="2:9">
      <c r="B401" s="19"/>
      <c r="C401" s="19"/>
      <c r="D401" s="19"/>
      <c r="E401" s="19"/>
      <c r="F401" s="19"/>
      <c r="G401" s="21"/>
      <c r="H401" s="21"/>
      <c r="I401" s="24"/>
    </row>
    <row r="402" spans="2:9">
      <c r="B402" s="19"/>
      <c r="C402" s="19"/>
      <c r="D402" s="19"/>
      <c r="E402" s="19"/>
      <c r="F402" s="19"/>
      <c r="G402" s="21"/>
      <c r="H402" s="21"/>
      <c r="I402" s="24"/>
    </row>
    <row r="403" spans="2:9">
      <c r="B403" s="19"/>
      <c r="C403" s="19"/>
      <c r="D403" s="19"/>
      <c r="E403" s="19"/>
      <c r="F403" s="19"/>
      <c r="G403" s="21"/>
      <c r="H403" s="21"/>
      <c r="I403" s="24"/>
    </row>
    <row r="404" spans="2:9">
      <c r="B404" s="19"/>
      <c r="C404" s="19"/>
      <c r="D404" s="19"/>
      <c r="E404" s="19"/>
      <c r="F404" s="19"/>
      <c r="G404" s="21"/>
      <c r="H404" s="21"/>
      <c r="I404" s="24"/>
    </row>
    <row r="405" spans="2:9">
      <c r="B405" s="19"/>
      <c r="C405" s="19"/>
      <c r="D405" s="19"/>
      <c r="E405" s="19"/>
      <c r="F405" s="19"/>
      <c r="G405" s="21"/>
      <c r="H405" s="21"/>
      <c r="I405" s="24"/>
    </row>
    <row r="406" spans="2:9">
      <c r="B406" s="19"/>
      <c r="C406" s="19"/>
      <c r="D406" s="19"/>
      <c r="E406" s="19"/>
      <c r="F406" s="19"/>
      <c r="G406" s="21"/>
      <c r="H406" s="21"/>
      <c r="I406" s="24"/>
    </row>
    <row r="407" spans="2:9">
      <c r="B407" s="19"/>
      <c r="C407" s="19"/>
      <c r="D407" s="19"/>
      <c r="E407" s="19"/>
      <c r="F407" s="19"/>
      <c r="G407" s="22"/>
      <c r="H407" s="22"/>
      <c r="I407" s="25"/>
    </row>
    <row r="408" spans="2:9">
      <c r="B408" s="19" t="s">
        <v>15</v>
      </c>
      <c r="C408" s="19"/>
      <c r="D408" s="19"/>
      <c r="E408" s="19"/>
      <c r="F408" s="19"/>
      <c r="G408" s="20"/>
      <c r="H408" s="20"/>
      <c r="I408" s="23"/>
    </row>
    <row r="409" spans="2:9">
      <c r="B409" s="19"/>
      <c r="C409" s="19"/>
      <c r="D409" s="19"/>
      <c r="E409" s="19"/>
      <c r="F409" s="19"/>
      <c r="G409" s="21"/>
      <c r="H409" s="21"/>
      <c r="I409" s="24"/>
    </row>
    <row r="410" spans="2:9">
      <c r="B410" s="19"/>
      <c r="C410" s="19"/>
      <c r="D410" s="19"/>
      <c r="E410" s="19"/>
      <c r="F410" s="19"/>
      <c r="G410" s="21"/>
      <c r="H410" s="21"/>
      <c r="I410" s="24"/>
    </row>
    <row r="411" spans="2:9">
      <c r="B411" s="19"/>
      <c r="C411" s="19"/>
      <c r="D411" s="19"/>
      <c r="E411" s="19"/>
      <c r="F411" s="19"/>
      <c r="G411" s="21"/>
      <c r="H411" s="21"/>
      <c r="I411" s="24"/>
    </row>
    <row r="412" spans="2:9">
      <c r="B412" s="19"/>
      <c r="C412" s="19"/>
      <c r="D412" s="19"/>
      <c r="E412" s="19"/>
      <c r="F412" s="19"/>
      <c r="G412" s="21"/>
      <c r="H412" s="21"/>
      <c r="I412" s="24"/>
    </row>
    <row r="413" spans="2:9">
      <c r="B413" s="19"/>
      <c r="C413" s="19"/>
      <c r="D413" s="19"/>
      <c r="E413" s="19"/>
      <c r="F413" s="19"/>
      <c r="G413" s="21"/>
      <c r="H413" s="21"/>
      <c r="I413" s="24"/>
    </row>
    <row r="414" spans="2:9">
      <c r="B414" s="19"/>
      <c r="C414" s="19"/>
      <c r="D414" s="19"/>
      <c r="E414" s="19"/>
      <c r="F414" s="19"/>
      <c r="G414" s="21"/>
      <c r="H414" s="21"/>
      <c r="I414" s="24"/>
    </row>
    <row r="415" spans="2:9">
      <c r="B415" s="19"/>
      <c r="C415" s="19"/>
      <c r="D415" s="19"/>
      <c r="E415" s="19"/>
      <c r="F415" s="19"/>
      <c r="G415" s="21"/>
      <c r="H415" s="21"/>
      <c r="I415" s="24"/>
    </row>
    <row r="416" spans="2:9">
      <c r="B416" s="19"/>
      <c r="C416" s="19"/>
      <c r="D416" s="19"/>
      <c r="E416" s="19"/>
      <c r="F416" s="19"/>
      <c r="G416" s="21"/>
      <c r="H416" s="21"/>
      <c r="I416" s="24"/>
    </row>
    <row r="417" spans="2:9">
      <c r="B417" s="19"/>
      <c r="C417" s="19"/>
      <c r="D417" s="19"/>
      <c r="E417" s="19"/>
      <c r="F417" s="19"/>
      <c r="G417" s="22"/>
      <c r="H417" s="22"/>
      <c r="I417" s="25"/>
    </row>
  </sheetData>
  <mergeCells count="328">
    <mergeCell ref="B347:B356"/>
    <mergeCell ref="C347:C356"/>
    <mergeCell ref="D347:D356"/>
    <mergeCell ref="E347:E356"/>
    <mergeCell ref="F347:F356"/>
    <mergeCell ref="G347:G356"/>
    <mergeCell ref="H347:H356"/>
    <mergeCell ref="I347:I356"/>
    <mergeCell ref="B327:B336"/>
    <mergeCell ref="C327:C336"/>
    <mergeCell ref="D327:D336"/>
    <mergeCell ref="E327:E336"/>
    <mergeCell ref="F327:F336"/>
    <mergeCell ref="G327:G336"/>
    <mergeCell ref="H327:H336"/>
    <mergeCell ref="I327:I336"/>
    <mergeCell ref="B337:B346"/>
    <mergeCell ref="C337:C346"/>
    <mergeCell ref="D337:D346"/>
    <mergeCell ref="E337:E346"/>
    <mergeCell ref="F337:F346"/>
    <mergeCell ref="G337:G346"/>
    <mergeCell ref="H337:H346"/>
    <mergeCell ref="I337:I346"/>
    <mergeCell ref="B247:B256"/>
    <mergeCell ref="C247:C256"/>
    <mergeCell ref="D247:D256"/>
    <mergeCell ref="E247:E256"/>
    <mergeCell ref="F247:F256"/>
    <mergeCell ref="G247:G256"/>
    <mergeCell ref="H247:H256"/>
    <mergeCell ref="I247:I256"/>
    <mergeCell ref="B257:B266"/>
    <mergeCell ref="C257:C266"/>
    <mergeCell ref="D257:D266"/>
    <mergeCell ref="E257:E266"/>
    <mergeCell ref="F257:F266"/>
    <mergeCell ref="G257:G266"/>
    <mergeCell ref="H257:H266"/>
    <mergeCell ref="I257:I266"/>
    <mergeCell ref="F83:F92"/>
    <mergeCell ref="E83:E92"/>
    <mergeCell ref="D83:D92"/>
    <mergeCell ref="C83:C92"/>
    <mergeCell ref="B83:B92"/>
    <mergeCell ref="B93:B102"/>
    <mergeCell ref="C93:C102"/>
    <mergeCell ref="D93:D102"/>
    <mergeCell ref="E93:E102"/>
    <mergeCell ref="F93:F102"/>
    <mergeCell ref="B3:B12"/>
    <mergeCell ref="C3:C12"/>
    <mergeCell ref="D3:D12"/>
    <mergeCell ref="E3:E12"/>
    <mergeCell ref="F3:F12"/>
    <mergeCell ref="B13:B22"/>
    <mergeCell ref="C13:C22"/>
    <mergeCell ref="D13:D22"/>
    <mergeCell ref="E13:E22"/>
    <mergeCell ref="F13:F22"/>
    <mergeCell ref="B23:B32"/>
    <mergeCell ref="C23:C32"/>
    <mergeCell ref="D23:D32"/>
    <mergeCell ref="E23:E32"/>
    <mergeCell ref="F23:F32"/>
    <mergeCell ref="B33:B42"/>
    <mergeCell ref="C33:C42"/>
    <mergeCell ref="D33:D42"/>
    <mergeCell ref="E33:E42"/>
    <mergeCell ref="F33:F42"/>
    <mergeCell ref="B43:B52"/>
    <mergeCell ref="C43:C52"/>
    <mergeCell ref="D43:D52"/>
    <mergeCell ref="E43:E52"/>
    <mergeCell ref="F43:F52"/>
    <mergeCell ref="B53:B62"/>
    <mergeCell ref="C53:C62"/>
    <mergeCell ref="D53:D62"/>
    <mergeCell ref="E53:E62"/>
    <mergeCell ref="F53:F62"/>
    <mergeCell ref="B63:B72"/>
    <mergeCell ref="C63:C72"/>
    <mergeCell ref="D63:D72"/>
    <mergeCell ref="E63:E72"/>
    <mergeCell ref="F63:F72"/>
    <mergeCell ref="B73:B82"/>
    <mergeCell ref="C73:C82"/>
    <mergeCell ref="D73:D82"/>
    <mergeCell ref="E73:E82"/>
    <mergeCell ref="F73:F82"/>
    <mergeCell ref="B103:B112"/>
    <mergeCell ref="C103:C112"/>
    <mergeCell ref="D103:D112"/>
    <mergeCell ref="E103:E112"/>
    <mergeCell ref="F103:F112"/>
    <mergeCell ref="B113:B122"/>
    <mergeCell ref="C113:C122"/>
    <mergeCell ref="D113:D122"/>
    <mergeCell ref="E113:E122"/>
    <mergeCell ref="F113:F122"/>
    <mergeCell ref="B125:B134"/>
    <mergeCell ref="C125:C134"/>
    <mergeCell ref="D125:D134"/>
    <mergeCell ref="E125:E134"/>
    <mergeCell ref="F125:F134"/>
    <mergeCell ref="B135:B144"/>
    <mergeCell ref="C135:C144"/>
    <mergeCell ref="D135:D144"/>
    <mergeCell ref="E135:E144"/>
    <mergeCell ref="F135:F144"/>
    <mergeCell ref="B145:B154"/>
    <mergeCell ref="C145:C154"/>
    <mergeCell ref="D145:D154"/>
    <mergeCell ref="E145:E154"/>
    <mergeCell ref="F145:F154"/>
    <mergeCell ref="B155:B164"/>
    <mergeCell ref="C155:C164"/>
    <mergeCell ref="D155:D164"/>
    <mergeCell ref="E155:E164"/>
    <mergeCell ref="F155:F164"/>
    <mergeCell ref="B165:B174"/>
    <mergeCell ref="C165:C174"/>
    <mergeCell ref="D165:D174"/>
    <mergeCell ref="E165:E174"/>
    <mergeCell ref="F165:F174"/>
    <mergeCell ref="B175:B184"/>
    <mergeCell ref="C175:C184"/>
    <mergeCell ref="D175:D184"/>
    <mergeCell ref="E175:E184"/>
    <mergeCell ref="F175:F184"/>
    <mergeCell ref="B185:B194"/>
    <mergeCell ref="C185:C194"/>
    <mergeCell ref="D185:D194"/>
    <mergeCell ref="E185:E194"/>
    <mergeCell ref="F185:F194"/>
    <mergeCell ref="B195:B204"/>
    <mergeCell ref="C195:C204"/>
    <mergeCell ref="D195:D204"/>
    <mergeCell ref="E195:E204"/>
    <mergeCell ref="F195:F204"/>
    <mergeCell ref="B205:B214"/>
    <mergeCell ref="C205:C214"/>
    <mergeCell ref="D205:D214"/>
    <mergeCell ref="E205:E214"/>
    <mergeCell ref="F205:F214"/>
    <mergeCell ref="B215:B224"/>
    <mergeCell ref="C215:C224"/>
    <mergeCell ref="D215:D224"/>
    <mergeCell ref="E215:E224"/>
    <mergeCell ref="F215:F224"/>
    <mergeCell ref="B225:B234"/>
    <mergeCell ref="C225:C234"/>
    <mergeCell ref="D225:D234"/>
    <mergeCell ref="E225:E234"/>
    <mergeCell ref="F225:F234"/>
    <mergeCell ref="B235:B244"/>
    <mergeCell ref="C235:C244"/>
    <mergeCell ref="D235:D244"/>
    <mergeCell ref="E235:E244"/>
    <mergeCell ref="F235:F244"/>
    <mergeCell ref="H215:H224"/>
    <mergeCell ref="H225:H234"/>
    <mergeCell ref="H235:H244"/>
    <mergeCell ref="H125:H134"/>
    <mergeCell ref="H135:H144"/>
    <mergeCell ref="H145:H154"/>
    <mergeCell ref="H155:H164"/>
    <mergeCell ref="H165:H174"/>
    <mergeCell ref="H175:H184"/>
    <mergeCell ref="G53:G62"/>
    <mergeCell ref="G43:G52"/>
    <mergeCell ref="G33:G42"/>
    <mergeCell ref="G23:G32"/>
    <mergeCell ref="G13:G22"/>
    <mergeCell ref="G3:G12"/>
    <mergeCell ref="H185:H194"/>
    <mergeCell ref="H195:H204"/>
    <mergeCell ref="H205:H214"/>
    <mergeCell ref="H63:H72"/>
    <mergeCell ref="H73:H82"/>
    <mergeCell ref="H83:H92"/>
    <mergeCell ref="H93:H102"/>
    <mergeCell ref="H103:H112"/>
    <mergeCell ref="H113:H122"/>
    <mergeCell ref="H3:H12"/>
    <mergeCell ref="H13:H22"/>
    <mergeCell ref="H23:H32"/>
    <mergeCell ref="H33:H42"/>
    <mergeCell ref="H43:H52"/>
    <mergeCell ref="H53:H62"/>
    <mergeCell ref="G215:G224"/>
    <mergeCell ref="G225:G234"/>
    <mergeCell ref="G235:G244"/>
    <mergeCell ref="G113:G122"/>
    <mergeCell ref="G103:G112"/>
    <mergeCell ref="G93:G102"/>
    <mergeCell ref="G83:G92"/>
    <mergeCell ref="G73:G82"/>
    <mergeCell ref="G63:G72"/>
    <mergeCell ref="G165:G174"/>
    <mergeCell ref="G175:G184"/>
    <mergeCell ref="G145:G154"/>
    <mergeCell ref="G155:G164"/>
    <mergeCell ref="G125:G134"/>
    <mergeCell ref="G135:G144"/>
    <mergeCell ref="G185:G194"/>
    <mergeCell ref="G195:G204"/>
    <mergeCell ref="G205:G214"/>
    <mergeCell ref="I63:I72"/>
    <mergeCell ref="I73:I82"/>
    <mergeCell ref="I83:I92"/>
    <mergeCell ref="I93:I102"/>
    <mergeCell ref="I103:I112"/>
    <mergeCell ref="I113:I122"/>
    <mergeCell ref="I3:I12"/>
    <mergeCell ref="I13:I22"/>
    <mergeCell ref="I23:I32"/>
    <mergeCell ref="I33:I42"/>
    <mergeCell ref="I43:I52"/>
    <mergeCell ref="I53:I62"/>
    <mergeCell ref="I185:I194"/>
    <mergeCell ref="I195:I204"/>
    <mergeCell ref="I205:I214"/>
    <mergeCell ref="I215:I224"/>
    <mergeCell ref="I225:I234"/>
    <mergeCell ref="I235:I244"/>
    <mergeCell ref="I125:I134"/>
    <mergeCell ref="I135:I144"/>
    <mergeCell ref="I145:I154"/>
    <mergeCell ref="I155:I164"/>
    <mergeCell ref="I165:I174"/>
    <mergeCell ref="I175:I184"/>
    <mergeCell ref="B267:B276"/>
    <mergeCell ref="C267:C276"/>
    <mergeCell ref="D267:D276"/>
    <mergeCell ref="E267:E276"/>
    <mergeCell ref="F267:F276"/>
    <mergeCell ref="G267:G276"/>
    <mergeCell ref="H267:H276"/>
    <mergeCell ref="I267:I276"/>
    <mergeCell ref="B277:B286"/>
    <mergeCell ref="C277:C286"/>
    <mergeCell ref="D277:D286"/>
    <mergeCell ref="E277:E286"/>
    <mergeCell ref="F277:F286"/>
    <mergeCell ref="G277:G286"/>
    <mergeCell ref="H277:H286"/>
    <mergeCell ref="I277:I286"/>
    <mergeCell ref="B287:B296"/>
    <mergeCell ref="C287:C296"/>
    <mergeCell ref="D287:D296"/>
    <mergeCell ref="E287:E296"/>
    <mergeCell ref="F287:F296"/>
    <mergeCell ref="G287:G296"/>
    <mergeCell ref="H287:H296"/>
    <mergeCell ref="I287:I296"/>
    <mergeCell ref="B297:B306"/>
    <mergeCell ref="C297:C306"/>
    <mergeCell ref="D297:D306"/>
    <mergeCell ref="E297:E306"/>
    <mergeCell ref="F297:F306"/>
    <mergeCell ref="G297:G306"/>
    <mergeCell ref="H297:H306"/>
    <mergeCell ref="I297:I306"/>
    <mergeCell ref="B307:B316"/>
    <mergeCell ref="C307:C316"/>
    <mergeCell ref="D307:D316"/>
    <mergeCell ref="E307:E316"/>
    <mergeCell ref="F307:F316"/>
    <mergeCell ref="G307:G316"/>
    <mergeCell ref="H307:H316"/>
    <mergeCell ref="I307:I316"/>
    <mergeCell ref="B317:B326"/>
    <mergeCell ref="C317:C326"/>
    <mergeCell ref="D317:D326"/>
    <mergeCell ref="E317:E326"/>
    <mergeCell ref="F317:F326"/>
    <mergeCell ref="G317:G326"/>
    <mergeCell ref="H317:H326"/>
    <mergeCell ref="I317:I326"/>
    <mergeCell ref="B357:B366"/>
    <mergeCell ref="C357:C366"/>
    <mergeCell ref="D357:D366"/>
    <mergeCell ref="E357:E366"/>
    <mergeCell ref="F357:F366"/>
    <mergeCell ref="G357:G366"/>
    <mergeCell ref="H357:H366"/>
    <mergeCell ref="I357:I366"/>
    <mergeCell ref="B368:B377"/>
    <mergeCell ref="C368:C377"/>
    <mergeCell ref="D368:D377"/>
    <mergeCell ref="E368:E377"/>
    <mergeCell ref="F368:F377"/>
    <mergeCell ref="G368:G377"/>
    <mergeCell ref="H368:H377"/>
    <mergeCell ref="I368:I377"/>
    <mergeCell ref="B378:B387"/>
    <mergeCell ref="C378:C387"/>
    <mergeCell ref="D378:D387"/>
    <mergeCell ref="E378:E387"/>
    <mergeCell ref="F378:F387"/>
    <mergeCell ref="G378:G387"/>
    <mergeCell ref="H378:H387"/>
    <mergeCell ref="I378:I387"/>
    <mergeCell ref="B388:B397"/>
    <mergeCell ref="C388:C397"/>
    <mergeCell ref="D388:D397"/>
    <mergeCell ref="E388:E397"/>
    <mergeCell ref="F388:F397"/>
    <mergeCell ref="G388:G397"/>
    <mergeCell ref="H388:H397"/>
    <mergeCell ref="I388:I397"/>
    <mergeCell ref="B398:B407"/>
    <mergeCell ref="C398:C407"/>
    <mergeCell ref="D398:D407"/>
    <mergeCell ref="E398:E407"/>
    <mergeCell ref="F398:F407"/>
    <mergeCell ref="G398:G407"/>
    <mergeCell ref="H398:H407"/>
    <mergeCell ref="I398:I407"/>
    <mergeCell ref="B408:B417"/>
    <mergeCell ref="C408:C417"/>
    <mergeCell ref="D408:D417"/>
    <mergeCell ref="E408:E417"/>
    <mergeCell ref="F408:F417"/>
    <mergeCell ref="G408:G417"/>
    <mergeCell ref="H408:H417"/>
    <mergeCell ref="I408:I417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G208"/>
  <sheetViews>
    <sheetView workbookViewId="0">
      <selection activeCell="D1" sqref="D1"/>
    </sheetView>
  </sheetViews>
  <sheetFormatPr defaultRowHeight="16.5"/>
  <cols>
    <col min="6" max="6" width="33.875" bestFit="1" customWidth="1"/>
    <col min="7" max="7" width="112.625" bestFit="1" customWidth="1"/>
  </cols>
  <sheetData>
    <row r="1" spans="3:7">
      <c r="C1" t="s">
        <v>711</v>
      </c>
      <c r="D1">
        <v>97</v>
      </c>
    </row>
    <row r="2" spans="3:7">
      <c r="C2" t="s">
        <v>712</v>
      </c>
      <c r="D2">
        <v>207</v>
      </c>
      <c r="F2" t="s">
        <v>382</v>
      </c>
      <c r="G2" t="s">
        <v>570</v>
      </c>
    </row>
    <row r="3" spans="3:7">
      <c r="D3">
        <f>D2+D1</f>
        <v>304</v>
      </c>
      <c r="F3" t="s">
        <v>383</v>
      </c>
      <c r="G3" t="s">
        <v>384</v>
      </c>
    </row>
    <row r="4" spans="3:7">
      <c r="F4" t="s">
        <v>385</v>
      </c>
      <c r="G4" t="s">
        <v>386</v>
      </c>
    </row>
    <row r="5" spans="3:7">
      <c r="F5" t="s">
        <v>387</v>
      </c>
      <c r="G5" t="s">
        <v>388</v>
      </c>
    </row>
    <row r="6" spans="3:7">
      <c r="F6" t="s">
        <v>389</v>
      </c>
      <c r="G6" t="s">
        <v>390</v>
      </c>
    </row>
    <row r="7" spans="3:7">
      <c r="F7" t="s">
        <v>391</v>
      </c>
      <c r="G7" t="s">
        <v>392</v>
      </c>
    </row>
    <row r="8" spans="3:7">
      <c r="F8" t="s">
        <v>571</v>
      </c>
      <c r="G8" t="s">
        <v>393</v>
      </c>
    </row>
    <row r="9" spans="3:7">
      <c r="F9" t="s">
        <v>394</v>
      </c>
      <c r="G9" t="s">
        <v>395</v>
      </c>
    </row>
    <row r="10" spans="3:7">
      <c r="F10" t="s">
        <v>396</v>
      </c>
      <c r="G10" t="s">
        <v>397</v>
      </c>
    </row>
    <row r="11" spans="3:7">
      <c r="F11" t="s">
        <v>398</v>
      </c>
      <c r="G11" t="s">
        <v>399</v>
      </c>
    </row>
    <row r="12" spans="3:7">
      <c r="F12" t="s">
        <v>400</v>
      </c>
      <c r="G12" t="s">
        <v>401</v>
      </c>
    </row>
    <row r="13" spans="3:7">
      <c r="F13" t="s">
        <v>402</v>
      </c>
      <c r="G13" t="s">
        <v>403</v>
      </c>
    </row>
    <row r="14" spans="3:7">
      <c r="F14" t="s">
        <v>404</v>
      </c>
      <c r="G14" t="s">
        <v>405</v>
      </c>
    </row>
    <row r="15" spans="3:7">
      <c r="F15" t="s">
        <v>406</v>
      </c>
      <c r="G15" t="s">
        <v>407</v>
      </c>
    </row>
    <row r="16" spans="3:7">
      <c r="F16" t="s">
        <v>408</v>
      </c>
      <c r="G16" t="s">
        <v>409</v>
      </c>
    </row>
    <row r="17" spans="6:7">
      <c r="F17" t="s">
        <v>410</v>
      </c>
      <c r="G17" t="s">
        <v>411</v>
      </c>
    </row>
    <row r="18" spans="6:7">
      <c r="F18" t="s">
        <v>572</v>
      </c>
      <c r="G18" t="s">
        <v>573</v>
      </c>
    </row>
    <row r="19" spans="6:7">
      <c r="F19" t="s">
        <v>574</v>
      </c>
      <c r="G19" t="s">
        <v>575</v>
      </c>
    </row>
    <row r="20" spans="6:7">
      <c r="F20" t="s">
        <v>576</v>
      </c>
      <c r="G20" t="s">
        <v>577</v>
      </c>
    </row>
    <row r="21" spans="6:7">
      <c r="F21" t="s">
        <v>578</v>
      </c>
      <c r="G21" t="s">
        <v>579</v>
      </c>
    </row>
    <row r="22" spans="6:7">
      <c r="F22" t="s">
        <v>580</v>
      </c>
      <c r="G22" t="s">
        <v>581</v>
      </c>
    </row>
    <row r="23" spans="6:7">
      <c r="F23" t="s">
        <v>582</v>
      </c>
      <c r="G23" t="s">
        <v>583</v>
      </c>
    </row>
    <row r="24" spans="6:7">
      <c r="F24" t="s">
        <v>584</v>
      </c>
      <c r="G24" t="s">
        <v>585</v>
      </c>
    </row>
    <row r="25" spans="6:7">
      <c r="F25" t="s">
        <v>586</v>
      </c>
      <c r="G25" t="s">
        <v>587</v>
      </c>
    </row>
    <row r="26" spans="6:7">
      <c r="F26" t="s">
        <v>588</v>
      </c>
      <c r="G26" t="s">
        <v>589</v>
      </c>
    </row>
    <row r="27" spans="6:7">
      <c r="F27" t="s">
        <v>590</v>
      </c>
      <c r="G27" t="s">
        <v>591</v>
      </c>
    </row>
    <row r="28" spans="6:7">
      <c r="F28" t="s">
        <v>412</v>
      </c>
      <c r="G28" t="s">
        <v>413</v>
      </c>
    </row>
    <row r="29" spans="6:7">
      <c r="F29" t="s">
        <v>414</v>
      </c>
      <c r="G29" t="s">
        <v>415</v>
      </c>
    </row>
    <row r="30" spans="6:7">
      <c r="F30" t="s">
        <v>416</v>
      </c>
      <c r="G30" t="s">
        <v>417</v>
      </c>
    </row>
    <row r="31" spans="6:7">
      <c r="F31" t="s">
        <v>418</v>
      </c>
      <c r="G31" t="s">
        <v>419</v>
      </c>
    </row>
    <row r="32" spans="6:7">
      <c r="F32" t="s">
        <v>420</v>
      </c>
      <c r="G32" t="s">
        <v>421</v>
      </c>
    </row>
    <row r="33" spans="6:7">
      <c r="F33" t="s">
        <v>422</v>
      </c>
      <c r="G33" t="s">
        <v>423</v>
      </c>
    </row>
    <row r="34" spans="6:7">
      <c r="F34" t="s">
        <v>424</v>
      </c>
      <c r="G34" t="s">
        <v>425</v>
      </c>
    </row>
    <row r="35" spans="6:7">
      <c r="F35" t="s">
        <v>426</v>
      </c>
      <c r="G35" t="s">
        <v>427</v>
      </c>
    </row>
    <row r="36" spans="6:7">
      <c r="F36" t="s">
        <v>428</v>
      </c>
      <c r="G36" t="s">
        <v>429</v>
      </c>
    </row>
    <row r="37" spans="6:7">
      <c r="F37" t="s">
        <v>430</v>
      </c>
      <c r="G37" t="s">
        <v>431</v>
      </c>
    </row>
    <row r="38" spans="6:7">
      <c r="F38" t="s">
        <v>592</v>
      </c>
      <c r="G38" t="s">
        <v>593</v>
      </c>
    </row>
    <row r="39" spans="6:7">
      <c r="F39" t="s">
        <v>594</v>
      </c>
      <c r="G39" t="s">
        <v>595</v>
      </c>
    </row>
    <row r="40" spans="6:7">
      <c r="F40" t="s">
        <v>596</v>
      </c>
      <c r="G40" t="s">
        <v>597</v>
      </c>
    </row>
    <row r="41" spans="6:7">
      <c r="F41" t="s">
        <v>598</v>
      </c>
      <c r="G41" t="s">
        <v>432</v>
      </c>
    </row>
    <row r="42" spans="6:7">
      <c r="F42" t="s">
        <v>599</v>
      </c>
      <c r="G42" t="s">
        <v>433</v>
      </c>
    </row>
    <row r="43" spans="6:7">
      <c r="F43" t="s">
        <v>600</v>
      </c>
      <c r="G43" t="s">
        <v>601</v>
      </c>
    </row>
    <row r="44" spans="6:7">
      <c r="F44" t="s">
        <v>602</v>
      </c>
      <c r="G44" t="s">
        <v>603</v>
      </c>
    </row>
    <row r="45" spans="6:7">
      <c r="F45" t="s">
        <v>604</v>
      </c>
      <c r="G45" t="s">
        <v>605</v>
      </c>
    </row>
    <row r="46" spans="6:7">
      <c r="F46" t="s">
        <v>606</v>
      </c>
      <c r="G46" t="s">
        <v>607</v>
      </c>
    </row>
    <row r="47" spans="6:7">
      <c r="F47" t="s">
        <v>608</v>
      </c>
      <c r="G47" t="s">
        <v>609</v>
      </c>
    </row>
    <row r="48" spans="6:7">
      <c r="F48" t="s">
        <v>610</v>
      </c>
      <c r="G48" t="s">
        <v>611</v>
      </c>
    </row>
    <row r="49" spans="6:7">
      <c r="F49" t="s">
        <v>612</v>
      </c>
      <c r="G49" t="s">
        <v>613</v>
      </c>
    </row>
    <row r="50" spans="6:7">
      <c r="F50" t="s">
        <v>614</v>
      </c>
      <c r="G50" t="s">
        <v>615</v>
      </c>
    </row>
    <row r="51" spans="6:7">
      <c r="F51" t="s">
        <v>616</v>
      </c>
      <c r="G51" t="s">
        <v>617</v>
      </c>
    </row>
    <row r="52" spans="6:7">
      <c r="F52" t="s">
        <v>618</v>
      </c>
      <c r="G52" t="s">
        <v>619</v>
      </c>
    </row>
    <row r="53" spans="6:7">
      <c r="F53" t="s">
        <v>620</v>
      </c>
      <c r="G53" t="s">
        <v>621</v>
      </c>
    </row>
    <row r="54" spans="6:7">
      <c r="F54" t="s">
        <v>622</v>
      </c>
      <c r="G54" t="s">
        <v>623</v>
      </c>
    </row>
    <row r="55" spans="6:7">
      <c r="F55" t="s">
        <v>624</v>
      </c>
      <c r="G55" t="s">
        <v>434</v>
      </c>
    </row>
    <row r="56" spans="6:7">
      <c r="F56" t="s">
        <v>625</v>
      </c>
      <c r="G56" t="s">
        <v>626</v>
      </c>
    </row>
    <row r="57" spans="6:7">
      <c r="F57" t="s">
        <v>627</v>
      </c>
      <c r="G57" t="s">
        <v>628</v>
      </c>
    </row>
    <row r="58" spans="6:7">
      <c r="F58" t="s">
        <v>435</v>
      </c>
      <c r="G58" t="s">
        <v>436</v>
      </c>
    </row>
    <row r="59" spans="6:7">
      <c r="F59" t="s">
        <v>437</v>
      </c>
      <c r="G59" t="s">
        <v>438</v>
      </c>
    </row>
    <row r="60" spans="6:7">
      <c r="F60" t="s">
        <v>439</v>
      </c>
      <c r="G60" t="s">
        <v>440</v>
      </c>
    </row>
    <row r="61" spans="6:7">
      <c r="F61" t="s">
        <v>441</v>
      </c>
      <c r="G61" t="s">
        <v>442</v>
      </c>
    </row>
    <row r="62" spans="6:7">
      <c r="F62" t="s">
        <v>443</v>
      </c>
      <c r="G62" t="s">
        <v>444</v>
      </c>
    </row>
    <row r="63" spans="6:7">
      <c r="F63" t="s">
        <v>445</v>
      </c>
      <c r="G63" t="s">
        <v>629</v>
      </c>
    </row>
    <row r="64" spans="6:7">
      <c r="F64" t="s">
        <v>630</v>
      </c>
      <c r="G64" t="s">
        <v>631</v>
      </c>
    </row>
    <row r="65" spans="6:7">
      <c r="F65" t="s">
        <v>632</v>
      </c>
      <c r="G65" t="s">
        <v>633</v>
      </c>
    </row>
    <row r="66" spans="6:7">
      <c r="F66" t="s">
        <v>634</v>
      </c>
      <c r="G66" t="s">
        <v>446</v>
      </c>
    </row>
    <row r="67" spans="6:7">
      <c r="F67" t="s">
        <v>635</v>
      </c>
      <c r="G67" t="s">
        <v>636</v>
      </c>
    </row>
    <row r="68" spans="6:7">
      <c r="F68" t="s">
        <v>637</v>
      </c>
      <c r="G68" t="s">
        <v>638</v>
      </c>
    </row>
    <row r="69" spans="6:7">
      <c r="F69" t="s">
        <v>639</v>
      </c>
      <c r="G69" t="s">
        <v>640</v>
      </c>
    </row>
    <row r="70" spans="6:7">
      <c r="F70" t="s">
        <v>641</v>
      </c>
      <c r="G70" t="s">
        <v>642</v>
      </c>
    </row>
    <row r="71" spans="6:7">
      <c r="F71" t="s">
        <v>643</v>
      </c>
      <c r="G71" t="s">
        <v>644</v>
      </c>
    </row>
    <row r="72" spans="6:7">
      <c r="F72" t="s">
        <v>645</v>
      </c>
      <c r="G72" t="s">
        <v>646</v>
      </c>
    </row>
    <row r="73" spans="6:7">
      <c r="F73" t="s">
        <v>447</v>
      </c>
      <c r="G73" t="s">
        <v>448</v>
      </c>
    </row>
    <row r="74" spans="6:7">
      <c r="F74" t="s">
        <v>449</v>
      </c>
      <c r="G74" t="s">
        <v>647</v>
      </c>
    </row>
    <row r="75" spans="6:7">
      <c r="F75" t="s">
        <v>648</v>
      </c>
      <c r="G75" t="s">
        <v>649</v>
      </c>
    </row>
    <row r="76" spans="6:7">
      <c r="F76" t="s">
        <v>648</v>
      </c>
      <c r="G76" t="s">
        <v>650</v>
      </c>
    </row>
    <row r="77" spans="6:7">
      <c r="F77" t="s">
        <v>450</v>
      </c>
      <c r="G77" t="s">
        <v>651</v>
      </c>
    </row>
    <row r="78" spans="6:7">
      <c r="F78" t="s">
        <v>451</v>
      </c>
      <c r="G78" t="s">
        <v>652</v>
      </c>
    </row>
    <row r="79" spans="6:7">
      <c r="F79" t="s">
        <v>452</v>
      </c>
      <c r="G79" t="s">
        <v>653</v>
      </c>
    </row>
    <row r="80" spans="6:7">
      <c r="F80" t="s">
        <v>453</v>
      </c>
      <c r="G80" t="s">
        <v>454</v>
      </c>
    </row>
    <row r="81" spans="6:7">
      <c r="F81" t="s">
        <v>455</v>
      </c>
      <c r="G81" t="s">
        <v>654</v>
      </c>
    </row>
    <row r="82" spans="6:7">
      <c r="F82" t="s">
        <v>456</v>
      </c>
      <c r="G82" t="s">
        <v>457</v>
      </c>
    </row>
    <row r="83" spans="6:7">
      <c r="F83" t="s">
        <v>458</v>
      </c>
      <c r="G83" t="s">
        <v>655</v>
      </c>
    </row>
    <row r="84" spans="6:7">
      <c r="F84" t="s">
        <v>459</v>
      </c>
      <c r="G84" t="s">
        <v>460</v>
      </c>
    </row>
    <row r="85" spans="6:7">
      <c r="F85" t="s">
        <v>656</v>
      </c>
      <c r="G85" t="s">
        <v>657</v>
      </c>
    </row>
    <row r="86" spans="6:7">
      <c r="F86" t="s">
        <v>658</v>
      </c>
      <c r="G86" t="s">
        <v>659</v>
      </c>
    </row>
    <row r="87" spans="6:7">
      <c r="F87" t="s">
        <v>461</v>
      </c>
      <c r="G87" t="s">
        <v>660</v>
      </c>
    </row>
    <row r="88" spans="6:7">
      <c r="F88" t="s">
        <v>462</v>
      </c>
      <c r="G88" t="s">
        <v>463</v>
      </c>
    </row>
    <row r="89" spans="6:7">
      <c r="F89" t="s">
        <v>464</v>
      </c>
      <c r="G89" t="s">
        <v>661</v>
      </c>
    </row>
    <row r="90" spans="6:7">
      <c r="F90" t="s">
        <v>465</v>
      </c>
      <c r="G90" t="s">
        <v>662</v>
      </c>
    </row>
    <row r="91" spans="6:7">
      <c r="F91" t="s">
        <v>466</v>
      </c>
      <c r="G91" t="s">
        <v>663</v>
      </c>
    </row>
    <row r="92" spans="6:7">
      <c r="F92" t="s">
        <v>467</v>
      </c>
      <c r="G92" t="s">
        <v>468</v>
      </c>
    </row>
    <row r="93" spans="6:7">
      <c r="F93" t="s">
        <v>469</v>
      </c>
      <c r="G93" t="s">
        <v>470</v>
      </c>
    </row>
    <row r="94" spans="6:7">
      <c r="F94" t="s">
        <v>471</v>
      </c>
      <c r="G94" t="s">
        <v>472</v>
      </c>
    </row>
    <row r="95" spans="6:7">
      <c r="F95" t="s">
        <v>473</v>
      </c>
      <c r="G95" t="s">
        <v>485</v>
      </c>
    </row>
    <row r="96" spans="6:7">
      <c r="F96" t="s">
        <v>474</v>
      </c>
      <c r="G96" t="s">
        <v>475</v>
      </c>
    </row>
    <row r="97" spans="6:7">
      <c r="F97" t="s">
        <v>664</v>
      </c>
      <c r="G97" t="s">
        <v>487</v>
      </c>
    </row>
    <row r="98" spans="6:7">
      <c r="F98" t="s">
        <v>665</v>
      </c>
      <c r="G98" t="s">
        <v>666</v>
      </c>
    </row>
    <row r="99" spans="6:7">
      <c r="F99" t="s">
        <v>476</v>
      </c>
      <c r="G99" t="s">
        <v>477</v>
      </c>
    </row>
    <row r="100" spans="6:7">
      <c r="F100" t="s">
        <v>478</v>
      </c>
      <c r="G100" t="s">
        <v>479</v>
      </c>
    </row>
    <row r="101" spans="6:7">
      <c r="F101" t="s">
        <v>667</v>
      </c>
      <c r="G101" t="s">
        <v>668</v>
      </c>
    </row>
    <row r="102" spans="6:7">
      <c r="F102" t="s">
        <v>669</v>
      </c>
      <c r="G102" t="s">
        <v>670</v>
      </c>
    </row>
    <row r="103" spans="6:7">
      <c r="F103" t="s">
        <v>480</v>
      </c>
      <c r="G103" t="s">
        <v>671</v>
      </c>
    </row>
    <row r="104" spans="6:7">
      <c r="F104" t="s">
        <v>481</v>
      </c>
      <c r="G104" t="s">
        <v>468</v>
      </c>
    </row>
    <row r="105" spans="6:7">
      <c r="F105" t="s">
        <v>482</v>
      </c>
      <c r="G105" t="s">
        <v>470</v>
      </c>
    </row>
    <row r="106" spans="6:7">
      <c r="F106" t="s">
        <v>483</v>
      </c>
      <c r="G106" t="s">
        <v>472</v>
      </c>
    </row>
    <row r="107" spans="6:7">
      <c r="F107" t="s">
        <v>484</v>
      </c>
      <c r="G107" t="s">
        <v>485</v>
      </c>
    </row>
    <row r="108" spans="6:7">
      <c r="F108" t="s">
        <v>486</v>
      </c>
      <c r="G108" t="s">
        <v>475</v>
      </c>
    </row>
    <row r="109" spans="6:7">
      <c r="F109" t="s">
        <v>672</v>
      </c>
      <c r="G109" t="s">
        <v>487</v>
      </c>
    </row>
    <row r="110" spans="6:7">
      <c r="F110" t="s">
        <v>673</v>
      </c>
      <c r="G110" t="s">
        <v>666</v>
      </c>
    </row>
    <row r="111" spans="6:7">
      <c r="F111" t="s">
        <v>488</v>
      </c>
      <c r="G111" t="s">
        <v>477</v>
      </c>
    </row>
    <row r="112" spans="6:7">
      <c r="F112" t="s">
        <v>489</v>
      </c>
      <c r="G112" t="s">
        <v>479</v>
      </c>
    </row>
    <row r="113" spans="6:7">
      <c r="F113" t="s">
        <v>674</v>
      </c>
      <c r="G113" t="s">
        <v>675</v>
      </c>
    </row>
    <row r="114" spans="6:7">
      <c r="F114" t="s">
        <v>676</v>
      </c>
      <c r="G114" t="s">
        <v>677</v>
      </c>
    </row>
    <row r="115" spans="6:7">
      <c r="F115" t="s">
        <v>678</v>
      </c>
      <c r="G115" t="s">
        <v>679</v>
      </c>
    </row>
    <row r="116" spans="6:7">
      <c r="F116" t="s">
        <v>490</v>
      </c>
      <c r="G116" t="s">
        <v>468</v>
      </c>
    </row>
    <row r="117" spans="6:7">
      <c r="F117" t="s">
        <v>491</v>
      </c>
      <c r="G117" t="s">
        <v>470</v>
      </c>
    </row>
    <row r="118" spans="6:7">
      <c r="F118" t="s">
        <v>492</v>
      </c>
      <c r="G118" t="s">
        <v>472</v>
      </c>
    </row>
    <row r="119" spans="6:7">
      <c r="F119" t="s">
        <v>493</v>
      </c>
      <c r="G119" t="s">
        <v>485</v>
      </c>
    </row>
    <row r="120" spans="6:7">
      <c r="F120" t="s">
        <v>494</v>
      </c>
      <c r="G120" t="s">
        <v>475</v>
      </c>
    </row>
    <row r="121" spans="6:7">
      <c r="F121" t="s">
        <v>680</v>
      </c>
      <c r="G121" t="s">
        <v>487</v>
      </c>
    </row>
    <row r="122" spans="6:7">
      <c r="F122" t="s">
        <v>681</v>
      </c>
      <c r="G122" t="s">
        <v>666</v>
      </c>
    </row>
    <row r="123" spans="6:7">
      <c r="F123" t="s">
        <v>495</v>
      </c>
      <c r="G123" t="s">
        <v>477</v>
      </c>
    </row>
    <row r="124" spans="6:7">
      <c r="F124" t="s">
        <v>496</v>
      </c>
      <c r="G124" t="s">
        <v>479</v>
      </c>
    </row>
    <row r="125" spans="6:7">
      <c r="F125" t="s">
        <v>497</v>
      </c>
      <c r="G125" t="s">
        <v>510</v>
      </c>
    </row>
    <row r="126" spans="6:7">
      <c r="F126" t="s">
        <v>498</v>
      </c>
      <c r="G126" t="s">
        <v>512</v>
      </c>
    </row>
    <row r="127" spans="6:7">
      <c r="F127" t="s">
        <v>499</v>
      </c>
      <c r="G127" t="s">
        <v>500</v>
      </c>
    </row>
    <row r="128" spans="6:7">
      <c r="F128" t="s">
        <v>682</v>
      </c>
      <c r="G128" t="s">
        <v>683</v>
      </c>
    </row>
    <row r="129" spans="6:7">
      <c r="F129" t="s">
        <v>501</v>
      </c>
      <c r="G129" t="s">
        <v>502</v>
      </c>
    </row>
    <row r="130" spans="6:7">
      <c r="F130" t="s">
        <v>503</v>
      </c>
      <c r="G130" t="s">
        <v>684</v>
      </c>
    </row>
    <row r="131" spans="6:7">
      <c r="F131" t="s">
        <v>685</v>
      </c>
      <c r="G131" t="s">
        <v>518</v>
      </c>
    </row>
    <row r="132" spans="6:7">
      <c r="F132" t="s">
        <v>504</v>
      </c>
      <c r="G132" t="s">
        <v>504</v>
      </c>
    </row>
    <row r="133" spans="6:7">
      <c r="F133" t="s">
        <v>505</v>
      </c>
      <c r="G133" t="s">
        <v>505</v>
      </c>
    </row>
    <row r="134" spans="6:7">
      <c r="F134" t="s">
        <v>506</v>
      </c>
      <c r="G134" t="s">
        <v>506</v>
      </c>
    </row>
    <row r="135" spans="6:7">
      <c r="F135" t="s">
        <v>507</v>
      </c>
      <c r="G135" t="s">
        <v>507</v>
      </c>
    </row>
    <row r="136" spans="6:7">
      <c r="F136" t="s">
        <v>508</v>
      </c>
      <c r="G136" t="s">
        <v>508</v>
      </c>
    </row>
    <row r="137" spans="6:7">
      <c r="F137" t="s">
        <v>509</v>
      </c>
      <c r="G137" t="s">
        <v>510</v>
      </c>
    </row>
    <row r="138" spans="6:7">
      <c r="F138" t="s">
        <v>511</v>
      </c>
      <c r="G138" t="s">
        <v>512</v>
      </c>
    </row>
    <row r="139" spans="6:7">
      <c r="F139" t="s">
        <v>513</v>
      </c>
      <c r="G139" t="s">
        <v>514</v>
      </c>
    </row>
    <row r="140" spans="6:7">
      <c r="F140" t="s">
        <v>515</v>
      </c>
      <c r="G140" t="s">
        <v>528</v>
      </c>
    </row>
    <row r="141" spans="6:7">
      <c r="F141" t="s">
        <v>516</v>
      </c>
      <c r="G141" t="s">
        <v>517</v>
      </c>
    </row>
    <row r="142" spans="6:7">
      <c r="F142" t="s">
        <v>686</v>
      </c>
      <c r="G142" t="s">
        <v>684</v>
      </c>
    </row>
    <row r="143" spans="6:7">
      <c r="F143" t="s">
        <v>687</v>
      </c>
      <c r="G143" t="s">
        <v>518</v>
      </c>
    </row>
    <row r="144" spans="6:7">
      <c r="F144" t="s">
        <v>519</v>
      </c>
      <c r="G144" t="s">
        <v>519</v>
      </c>
    </row>
    <row r="145" spans="6:7">
      <c r="F145" t="s">
        <v>520</v>
      </c>
      <c r="G145" t="s">
        <v>520</v>
      </c>
    </row>
    <row r="146" spans="6:7">
      <c r="F146" t="s">
        <v>521</v>
      </c>
      <c r="G146" t="s">
        <v>521</v>
      </c>
    </row>
    <row r="147" spans="6:7">
      <c r="F147" t="s">
        <v>522</v>
      </c>
      <c r="G147" t="s">
        <v>522</v>
      </c>
    </row>
    <row r="148" spans="6:7">
      <c r="F148" t="s">
        <v>523</v>
      </c>
      <c r="G148" t="s">
        <v>523</v>
      </c>
    </row>
    <row r="149" spans="6:7">
      <c r="F149" t="s">
        <v>524</v>
      </c>
      <c r="G149" t="s">
        <v>510</v>
      </c>
    </row>
    <row r="150" spans="6:7">
      <c r="F150" t="s">
        <v>525</v>
      </c>
      <c r="G150" t="s">
        <v>512</v>
      </c>
    </row>
    <row r="151" spans="6:7">
      <c r="F151" t="s">
        <v>526</v>
      </c>
      <c r="G151" t="s">
        <v>514</v>
      </c>
    </row>
    <row r="152" spans="6:7">
      <c r="F152" t="s">
        <v>527</v>
      </c>
      <c r="G152" t="s">
        <v>528</v>
      </c>
    </row>
    <row r="153" spans="6:7">
      <c r="F153" t="s">
        <v>529</v>
      </c>
      <c r="G153" t="s">
        <v>517</v>
      </c>
    </row>
    <row r="154" spans="6:7">
      <c r="F154" t="s">
        <v>688</v>
      </c>
      <c r="G154" t="s">
        <v>684</v>
      </c>
    </row>
    <row r="155" spans="6:7">
      <c r="F155" t="s">
        <v>689</v>
      </c>
      <c r="G155" t="s">
        <v>518</v>
      </c>
    </row>
    <row r="156" spans="6:7">
      <c r="F156" t="s">
        <v>530</v>
      </c>
      <c r="G156" t="s">
        <v>530</v>
      </c>
    </row>
    <row r="157" spans="6:7">
      <c r="F157" t="s">
        <v>531</v>
      </c>
      <c r="G157" t="s">
        <v>531</v>
      </c>
    </row>
    <row r="158" spans="6:7">
      <c r="F158" t="s">
        <v>532</v>
      </c>
      <c r="G158" t="s">
        <v>532</v>
      </c>
    </row>
    <row r="159" spans="6:7">
      <c r="F159" t="s">
        <v>533</v>
      </c>
      <c r="G159" t="s">
        <v>533</v>
      </c>
    </row>
    <row r="160" spans="6:7">
      <c r="F160" t="s">
        <v>534</v>
      </c>
      <c r="G160" t="s">
        <v>534</v>
      </c>
    </row>
    <row r="161" spans="6:7">
      <c r="F161" t="s">
        <v>535</v>
      </c>
      <c r="G161" t="s">
        <v>510</v>
      </c>
    </row>
    <row r="162" spans="6:7">
      <c r="F162" t="s">
        <v>690</v>
      </c>
      <c r="G162" t="s">
        <v>512</v>
      </c>
    </row>
    <row r="163" spans="6:7">
      <c r="F163" t="s">
        <v>691</v>
      </c>
      <c r="G163" t="s">
        <v>514</v>
      </c>
    </row>
    <row r="164" spans="6:7">
      <c r="F164" t="s">
        <v>536</v>
      </c>
      <c r="G164" t="s">
        <v>528</v>
      </c>
    </row>
    <row r="165" spans="6:7">
      <c r="F165" t="s">
        <v>537</v>
      </c>
      <c r="G165" t="s">
        <v>517</v>
      </c>
    </row>
    <row r="166" spans="6:7">
      <c r="F166" t="s">
        <v>692</v>
      </c>
      <c r="G166" t="s">
        <v>684</v>
      </c>
    </row>
    <row r="167" spans="6:7">
      <c r="F167" t="s">
        <v>693</v>
      </c>
      <c r="G167" t="s">
        <v>518</v>
      </c>
    </row>
    <row r="168" spans="6:7">
      <c r="F168" t="s">
        <v>538</v>
      </c>
      <c r="G168" t="s">
        <v>538</v>
      </c>
    </row>
    <row r="169" spans="6:7">
      <c r="F169" t="s">
        <v>539</v>
      </c>
      <c r="G169" t="s">
        <v>539</v>
      </c>
    </row>
    <row r="170" spans="6:7">
      <c r="F170" t="s">
        <v>540</v>
      </c>
      <c r="G170" t="s">
        <v>540</v>
      </c>
    </row>
    <row r="171" spans="6:7">
      <c r="F171" t="s">
        <v>541</v>
      </c>
      <c r="G171" t="s">
        <v>541</v>
      </c>
    </row>
    <row r="172" spans="6:7">
      <c r="F172" t="s">
        <v>542</v>
      </c>
      <c r="G172" t="s">
        <v>542</v>
      </c>
    </row>
    <row r="173" spans="6:7">
      <c r="F173" t="s">
        <v>694</v>
      </c>
      <c r="G173" t="s">
        <v>695</v>
      </c>
    </row>
    <row r="174" spans="6:7">
      <c r="F174" t="s">
        <v>696</v>
      </c>
      <c r="G174" t="s">
        <v>546</v>
      </c>
    </row>
    <row r="175" spans="6:7">
      <c r="F175" t="s">
        <v>697</v>
      </c>
      <c r="G175" t="s">
        <v>543</v>
      </c>
    </row>
    <row r="176" spans="6:7">
      <c r="F176" t="s">
        <v>698</v>
      </c>
      <c r="G176" t="s">
        <v>549</v>
      </c>
    </row>
    <row r="177" spans="6:7">
      <c r="F177" t="s">
        <v>699</v>
      </c>
      <c r="G177" t="s">
        <v>563</v>
      </c>
    </row>
    <row r="178" spans="6:7">
      <c r="F178" t="s">
        <v>700</v>
      </c>
      <c r="G178" t="s">
        <v>701</v>
      </c>
    </row>
    <row r="179" spans="6:7">
      <c r="F179" t="s">
        <v>702</v>
      </c>
      <c r="G179" t="s">
        <v>551</v>
      </c>
    </row>
    <row r="180" spans="6:7">
      <c r="F180" t="s">
        <v>703</v>
      </c>
      <c r="G180" t="s">
        <v>703</v>
      </c>
    </row>
    <row r="181" spans="6:7">
      <c r="F181" t="s">
        <v>704</v>
      </c>
      <c r="G181" t="s">
        <v>704</v>
      </c>
    </row>
    <row r="182" spans="6:7">
      <c r="F182" t="s">
        <v>705</v>
      </c>
      <c r="G182" t="s">
        <v>705</v>
      </c>
    </row>
    <row r="183" spans="6:7">
      <c r="F183" t="s">
        <v>706</v>
      </c>
      <c r="G183" t="s">
        <v>706</v>
      </c>
    </row>
    <row r="184" spans="6:7">
      <c r="F184" t="s">
        <v>707</v>
      </c>
      <c r="G184" t="s">
        <v>707</v>
      </c>
    </row>
    <row r="185" spans="6:7">
      <c r="F185" t="s">
        <v>544</v>
      </c>
      <c r="G185" t="s">
        <v>558</v>
      </c>
    </row>
    <row r="186" spans="6:7">
      <c r="F186" t="s">
        <v>545</v>
      </c>
      <c r="G186" t="s">
        <v>546</v>
      </c>
    </row>
    <row r="187" spans="6:7">
      <c r="F187" t="s">
        <v>547</v>
      </c>
      <c r="G187" t="s">
        <v>543</v>
      </c>
    </row>
    <row r="188" spans="6:7">
      <c r="F188" t="s">
        <v>548</v>
      </c>
      <c r="G188" t="s">
        <v>549</v>
      </c>
    </row>
    <row r="189" spans="6:7">
      <c r="F189" t="s">
        <v>708</v>
      </c>
      <c r="G189" t="s">
        <v>563</v>
      </c>
    </row>
    <row r="190" spans="6:7">
      <c r="F190" t="s">
        <v>709</v>
      </c>
      <c r="G190" t="s">
        <v>701</v>
      </c>
    </row>
    <row r="191" spans="6:7">
      <c r="F191" t="s">
        <v>550</v>
      </c>
      <c r="G191" t="s">
        <v>551</v>
      </c>
    </row>
    <row r="192" spans="6:7">
      <c r="F192" t="s">
        <v>552</v>
      </c>
      <c r="G192" t="s">
        <v>552</v>
      </c>
    </row>
    <row r="193" spans="6:7">
      <c r="F193" t="s">
        <v>553</v>
      </c>
      <c r="G193" t="s">
        <v>553</v>
      </c>
    </row>
    <row r="194" spans="6:7">
      <c r="F194" t="s">
        <v>554</v>
      </c>
      <c r="G194" t="s">
        <v>554</v>
      </c>
    </row>
    <row r="195" spans="6:7">
      <c r="F195" t="s">
        <v>555</v>
      </c>
      <c r="G195" t="s">
        <v>555</v>
      </c>
    </row>
    <row r="196" spans="6:7">
      <c r="F196" t="s">
        <v>556</v>
      </c>
      <c r="G196" t="s">
        <v>556</v>
      </c>
    </row>
    <row r="197" spans="6:7">
      <c r="F197" t="s">
        <v>557</v>
      </c>
      <c r="G197" t="s">
        <v>558</v>
      </c>
    </row>
    <row r="198" spans="6:7">
      <c r="F198" t="s">
        <v>559</v>
      </c>
      <c r="G198" t="s">
        <v>546</v>
      </c>
    </row>
    <row r="199" spans="6:7">
      <c r="F199" t="s">
        <v>560</v>
      </c>
      <c r="G199" t="s">
        <v>543</v>
      </c>
    </row>
    <row r="200" spans="6:7">
      <c r="F200" t="s">
        <v>561</v>
      </c>
      <c r="G200" t="s">
        <v>549</v>
      </c>
    </row>
    <row r="201" spans="6:7">
      <c r="F201" t="s">
        <v>562</v>
      </c>
      <c r="G201" t="s">
        <v>563</v>
      </c>
    </row>
    <row r="202" spans="6:7">
      <c r="F202" t="s">
        <v>710</v>
      </c>
      <c r="G202" t="s">
        <v>701</v>
      </c>
    </row>
    <row r="203" spans="6:7">
      <c r="F203" t="s">
        <v>564</v>
      </c>
      <c r="G203" t="s">
        <v>551</v>
      </c>
    </row>
    <row r="204" spans="6:7">
      <c r="F204" t="s">
        <v>565</v>
      </c>
      <c r="G204" t="s">
        <v>565</v>
      </c>
    </row>
    <row r="205" spans="6:7">
      <c r="F205" t="s">
        <v>566</v>
      </c>
      <c r="G205" t="s">
        <v>566</v>
      </c>
    </row>
    <row r="206" spans="6:7">
      <c r="F206" t="s">
        <v>567</v>
      </c>
      <c r="G206" t="s">
        <v>567</v>
      </c>
    </row>
    <row r="207" spans="6:7">
      <c r="F207" t="s">
        <v>568</v>
      </c>
      <c r="G207" t="s">
        <v>568</v>
      </c>
    </row>
    <row r="208" spans="6:7">
      <c r="F208" t="s">
        <v>569</v>
      </c>
      <c r="G208" t="s">
        <v>569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E28"/>
  <sheetViews>
    <sheetView workbookViewId="0">
      <selection activeCell="L4" sqref="L4"/>
    </sheetView>
  </sheetViews>
  <sheetFormatPr defaultRowHeight="12"/>
  <cols>
    <col min="1" max="16384" width="9" style="17"/>
  </cols>
  <sheetData>
    <row r="1" spans="3:5">
      <c r="C1" s="17" t="s">
        <v>163</v>
      </c>
      <c r="D1" s="17" t="s">
        <v>164</v>
      </c>
    </row>
    <row r="2" spans="3:5">
      <c r="C2" s="17" t="s">
        <v>136</v>
      </c>
      <c r="D2" s="17">
        <v>2760000</v>
      </c>
    </row>
    <row r="3" spans="3:5">
      <c r="C3" s="17" t="s">
        <v>137</v>
      </c>
      <c r="D3" s="17">
        <v>3398000</v>
      </c>
    </row>
    <row r="4" spans="3:5">
      <c r="C4" s="17" t="s">
        <v>138</v>
      </c>
      <c r="D4" s="17">
        <v>2538000</v>
      </c>
    </row>
    <row r="5" spans="3:5">
      <c r="C5" s="17" t="s">
        <v>139</v>
      </c>
      <c r="D5" s="17">
        <v>8234000</v>
      </c>
    </row>
    <row r="6" spans="3:5">
      <c r="C6" s="17" t="s">
        <v>140</v>
      </c>
      <c r="D6" s="17">
        <v>5974000</v>
      </c>
    </row>
    <row r="7" spans="3:5">
      <c r="C7" s="17" t="s">
        <v>141</v>
      </c>
      <c r="D7" s="17">
        <v>4927000</v>
      </c>
    </row>
    <row r="8" spans="3:5">
      <c r="C8" s="17" t="s">
        <v>142</v>
      </c>
      <c r="D8" s="17">
        <v>4265000</v>
      </c>
    </row>
    <row r="9" spans="3:5">
      <c r="C9" s="17" t="s">
        <v>143</v>
      </c>
      <c r="D9" s="17">
        <v>4596000</v>
      </c>
    </row>
    <row r="10" spans="3:5">
      <c r="C10" s="17" t="s">
        <v>144</v>
      </c>
      <c r="D10" s="17">
        <v>2634000</v>
      </c>
    </row>
    <row r="11" spans="3:5">
      <c r="C11" s="17" t="s">
        <v>145</v>
      </c>
      <c r="D11" s="17">
        <v>2809000</v>
      </c>
    </row>
    <row r="12" spans="3:5">
      <c r="C12" s="17" t="s">
        <v>146</v>
      </c>
      <c r="D12" s="17">
        <v>1783000</v>
      </c>
    </row>
    <row r="13" spans="3:5">
      <c r="C13" s="17" t="s">
        <v>147</v>
      </c>
      <c r="D13" s="17">
        <v>3134000</v>
      </c>
      <c r="E13" s="17" t="s">
        <v>135</v>
      </c>
    </row>
    <row r="14" spans="3:5">
      <c r="C14" s="17" t="s">
        <v>148</v>
      </c>
      <c r="D14" s="17">
        <f>3977000+89470</f>
        <v>4066470</v>
      </c>
    </row>
    <row r="15" spans="3:5">
      <c r="C15" s="17" t="s">
        <v>149</v>
      </c>
      <c r="D15" s="17">
        <v>2218000</v>
      </c>
    </row>
    <row r="16" spans="3:5">
      <c r="C16" s="17" t="s">
        <v>150</v>
      </c>
      <c r="D16" s="17">
        <v>2890000</v>
      </c>
    </row>
    <row r="17" spans="3:4">
      <c r="C17" s="17" t="s">
        <v>151</v>
      </c>
      <c r="D17" s="17">
        <v>5835000</v>
      </c>
    </row>
    <row r="18" spans="3:4">
      <c r="C18" s="17" t="s">
        <v>152</v>
      </c>
      <c r="D18" s="17">
        <v>5831000</v>
      </c>
    </row>
    <row r="19" spans="3:4">
      <c r="C19" s="17" t="s">
        <v>153</v>
      </c>
      <c r="D19" s="17">
        <v>3449000</v>
      </c>
    </row>
    <row r="20" spans="3:4">
      <c r="C20" s="17" t="s">
        <v>154</v>
      </c>
      <c r="D20" s="17">
        <v>8515000</v>
      </c>
    </row>
    <row r="21" spans="3:4">
      <c r="C21" s="17" t="s">
        <v>155</v>
      </c>
      <c r="D21" s="17">
        <v>8055000</v>
      </c>
    </row>
    <row r="22" spans="3:4">
      <c r="C22" s="17" t="s">
        <v>156</v>
      </c>
      <c r="D22" s="17">
        <v>6944000</v>
      </c>
    </row>
    <row r="23" spans="3:4">
      <c r="C23" s="17" t="s">
        <v>157</v>
      </c>
      <c r="D23" s="17">
        <v>7409000</v>
      </c>
    </row>
    <row r="24" spans="3:4">
      <c r="C24" s="17" t="s">
        <v>158</v>
      </c>
      <c r="D24" s="17">
        <v>13078000</v>
      </c>
    </row>
    <row r="25" spans="3:4">
      <c r="C25" s="17" t="s">
        <v>159</v>
      </c>
      <c r="D25" s="17">
        <v>2512000</v>
      </c>
    </row>
    <row r="26" spans="3:4">
      <c r="C26" s="17" t="s">
        <v>160</v>
      </c>
      <c r="D26" s="17">
        <v>3985000</v>
      </c>
    </row>
    <row r="27" spans="3:4">
      <c r="C27" s="17" t="s">
        <v>161</v>
      </c>
      <c r="D27" s="17">
        <v>6116000</v>
      </c>
    </row>
    <row r="28" spans="3:4">
      <c r="C28" s="17" t="s">
        <v>162</v>
      </c>
      <c r="D28" s="17">
        <v>11231000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7:S257"/>
  <sheetViews>
    <sheetView topLeftCell="Q3" workbookViewId="0">
      <selection activeCell="S20" sqref="S20"/>
    </sheetView>
  </sheetViews>
  <sheetFormatPr defaultRowHeight="16.5"/>
  <cols>
    <col min="18" max="18" width="11" bestFit="1" customWidth="1"/>
    <col min="19" max="19" width="9.25" bestFit="1" customWidth="1"/>
  </cols>
  <sheetData>
    <row r="7" spans="18:19">
      <c r="S7" s="5" t="s">
        <v>59</v>
      </c>
    </row>
    <row r="8" spans="18:19">
      <c r="R8" s="9" t="s">
        <v>81</v>
      </c>
      <c r="S8" s="14">
        <v>2760000</v>
      </c>
    </row>
    <row r="9" spans="18:19">
      <c r="R9" s="9" t="s">
        <v>82</v>
      </c>
      <c r="S9" s="14">
        <v>3398000</v>
      </c>
    </row>
    <row r="10" spans="18:19">
      <c r="R10" s="9" t="s">
        <v>83</v>
      </c>
      <c r="S10" s="14">
        <v>2538000</v>
      </c>
    </row>
    <row r="11" spans="18:19">
      <c r="R11" s="9" t="s">
        <v>84</v>
      </c>
      <c r="S11" s="14">
        <v>8234000</v>
      </c>
    </row>
    <row r="12" spans="18:19">
      <c r="R12" s="9" t="s">
        <v>85</v>
      </c>
      <c r="S12" s="14">
        <v>5974000</v>
      </c>
    </row>
    <row r="13" spans="18:19">
      <c r="R13" s="9" t="s">
        <v>86</v>
      </c>
      <c r="S13" s="14">
        <v>4927000</v>
      </c>
    </row>
    <row r="14" spans="18:19">
      <c r="R14" s="9" t="s">
        <v>87</v>
      </c>
      <c r="S14" s="14">
        <v>4265000</v>
      </c>
    </row>
    <row r="15" spans="18:19">
      <c r="R15" s="9" t="s">
        <v>88</v>
      </c>
      <c r="S15" s="14">
        <v>4596000</v>
      </c>
    </row>
    <row r="16" spans="18:19">
      <c r="R16" s="9" t="s">
        <v>89</v>
      </c>
      <c r="S16" s="14">
        <v>2634000</v>
      </c>
    </row>
    <row r="17" spans="18:19">
      <c r="R17" s="9" t="s">
        <v>90</v>
      </c>
      <c r="S17" s="14">
        <v>2809000</v>
      </c>
    </row>
    <row r="18" spans="18:19">
      <c r="R18" s="9" t="s">
        <v>91</v>
      </c>
      <c r="S18" s="14">
        <v>1783000</v>
      </c>
    </row>
    <row r="19" spans="18:19">
      <c r="R19" s="9" t="s">
        <v>92</v>
      </c>
      <c r="S19" s="14">
        <v>3134000</v>
      </c>
    </row>
    <row r="20" spans="18:19">
      <c r="R20" s="9" t="s">
        <v>99</v>
      </c>
      <c r="S20" s="15">
        <v>4066470</v>
      </c>
    </row>
    <row r="21" spans="18:19">
      <c r="R21" s="9" t="s">
        <v>111</v>
      </c>
      <c r="S21" s="14">
        <v>2218000</v>
      </c>
    </row>
    <row r="22" spans="18:19">
      <c r="R22" s="9" t="s">
        <v>112</v>
      </c>
      <c r="S22" s="14">
        <v>2890000</v>
      </c>
    </row>
    <row r="23" spans="18:19">
      <c r="R23" s="9" t="s">
        <v>113</v>
      </c>
      <c r="S23" s="15">
        <v>5835000</v>
      </c>
    </row>
    <row r="24" spans="18:19">
      <c r="R24" s="10"/>
      <c r="S24" s="10"/>
    </row>
    <row r="25" spans="18:19">
      <c r="R25" s="10"/>
      <c r="S25" s="10"/>
    </row>
    <row r="26" spans="18:19">
      <c r="R26" s="10"/>
      <c r="S26" s="10"/>
    </row>
    <row r="27" spans="18:19">
      <c r="R27" s="10"/>
      <c r="S27" s="10"/>
    </row>
    <row r="28" spans="18:19">
      <c r="R28" s="10"/>
      <c r="S28" s="10"/>
    </row>
    <row r="29" spans="18:19">
      <c r="R29" s="11"/>
      <c r="S29" s="12"/>
    </row>
    <row r="30" spans="18:19">
      <c r="R30" s="11"/>
      <c r="S30" s="12"/>
    </row>
    <row r="31" spans="18:19">
      <c r="R31" s="11"/>
      <c r="S31" s="12"/>
    </row>
    <row r="32" spans="18:19">
      <c r="R32" s="11"/>
      <c r="S32" s="12"/>
    </row>
    <row r="33" spans="18:19">
      <c r="R33" s="11"/>
      <c r="S33" s="12"/>
    </row>
    <row r="34" spans="18:19">
      <c r="R34" s="11"/>
      <c r="S34" s="12"/>
    </row>
    <row r="35" spans="18:19">
      <c r="R35" s="11"/>
      <c r="S35" s="12"/>
    </row>
    <row r="36" spans="18:19">
      <c r="R36" s="11"/>
      <c r="S36" s="12"/>
    </row>
    <row r="37" spans="18:19">
      <c r="R37" s="11"/>
      <c r="S37" s="12"/>
    </row>
    <row r="38" spans="18:19">
      <c r="R38" s="10"/>
      <c r="S38" s="10"/>
    </row>
    <row r="39" spans="18:19">
      <c r="R39" s="11"/>
      <c r="S39" s="12"/>
    </row>
    <row r="40" spans="18:19">
      <c r="R40" s="11"/>
      <c r="S40" s="12"/>
    </row>
    <row r="41" spans="18:19">
      <c r="R41" s="11"/>
      <c r="S41" s="12"/>
    </row>
    <row r="42" spans="18:19">
      <c r="R42" s="11"/>
      <c r="S42" s="12"/>
    </row>
    <row r="43" spans="18:19">
      <c r="R43" s="11"/>
      <c r="S43" s="12"/>
    </row>
    <row r="44" spans="18:19">
      <c r="R44" s="11"/>
      <c r="S44" s="12"/>
    </row>
    <row r="45" spans="18:19">
      <c r="R45" s="11"/>
      <c r="S45" s="12"/>
    </row>
    <row r="46" spans="18:19">
      <c r="R46" s="11"/>
      <c r="S46" s="12"/>
    </row>
    <row r="47" spans="18:19">
      <c r="R47" s="11"/>
      <c r="S47" s="12"/>
    </row>
    <row r="48" spans="18:19">
      <c r="R48" s="10"/>
      <c r="S48" s="10"/>
    </row>
    <row r="49" spans="18:19">
      <c r="R49" s="11"/>
      <c r="S49" s="12"/>
    </row>
    <row r="50" spans="18:19">
      <c r="R50" s="11"/>
      <c r="S50" s="12"/>
    </row>
    <row r="51" spans="18:19">
      <c r="R51" s="11"/>
      <c r="S51" s="12"/>
    </row>
    <row r="52" spans="18:19">
      <c r="R52" s="11"/>
      <c r="S52" s="12"/>
    </row>
    <row r="53" spans="18:19">
      <c r="R53" s="11"/>
      <c r="S53" s="12"/>
    </row>
    <row r="54" spans="18:19">
      <c r="R54" s="11"/>
      <c r="S54" s="12"/>
    </row>
    <row r="55" spans="18:19">
      <c r="R55" s="11"/>
      <c r="S55" s="12"/>
    </row>
    <row r="56" spans="18:19">
      <c r="R56" s="11"/>
      <c r="S56" s="12"/>
    </row>
    <row r="57" spans="18:19">
      <c r="R57" s="11"/>
      <c r="S57" s="12"/>
    </row>
    <row r="58" spans="18:19">
      <c r="R58" s="10"/>
      <c r="S58" s="10"/>
    </row>
    <row r="59" spans="18:19">
      <c r="R59" s="11"/>
      <c r="S59" s="12"/>
    </row>
    <row r="60" spans="18:19">
      <c r="R60" s="11"/>
      <c r="S60" s="12"/>
    </row>
    <row r="61" spans="18:19">
      <c r="R61" s="11"/>
      <c r="S61" s="12"/>
    </row>
    <row r="62" spans="18:19">
      <c r="R62" s="11"/>
      <c r="S62" s="12"/>
    </row>
    <row r="63" spans="18:19">
      <c r="R63" s="11"/>
      <c r="S63" s="12"/>
    </row>
    <row r="64" spans="18:19">
      <c r="R64" s="11"/>
      <c r="S64" s="12"/>
    </row>
    <row r="65" spans="18:19">
      <c r="R65" s="11"/>
      <c r="S65" s="12"/>
    </row>
    <row r="66" spans="18:19">
      <c r="R66" s="11"/>
      <c r="S66" s="12"/>
    </row>
    <row r="67" spans="18:19">
      <c r="R67" s="11"/>
      <c r="S67" s="12"/>
    </row>
    <row r="68" spans="18:19">
      <c r="R68" s="13"/>
      <c r="S68" s="10"/>
    </row>
    <row r="69" spans="18:19">
      <c r="R69" s="13"/>
      <c r="S69" s="10"/>
    </row>
    <row r="70" spans="18:19">
      <c r="R70" s="10"/>
      <c r="S70" s="10"/>
    </row>
    <row r="71" spans="18:19">
      <c r="R71" s="11"/>
      <c r="S71" s="12"/>
    </row>
    <row r="72" spans="18:19">
      <c r="R72" s="11"/>
      <c r="S72" s="12"/>
    </row>
    <row r="73" spans="18:19">
      <c r="R73" s="11"/>
      <c r="S73" s="12"/>
    </row>
    <row r="74" spans="18:19">
      <c r="R74" s="11"/>
      <c r="S74" s="12"/>
    </row>
    <row r="75" spans="18:19">
      <c r="R75" s="11"/>
      <c r="S75" s="12"/>
    </row>
    <row r="76" spans="18:19">
      <c r="R76" s="11"/>
      <c r="S76" s="12"/>
    </row>
    <row r="77" spans="18:19">
      <c r="R77" s="11"/>
      <c r="S77" s="12"/>
    </row>
    <row r="78" spans="18:19">
      <c r="R78" s="11"/>
      <c r="S78" s="12"/>
    </row>
    <row r="79" spans="18:19">
      <c r="R79" s="11"/>
      <c r="S79" s="12"/>
    </row>
    <row r="80" spans="18:19">
      <c r="R80" s="10"/>
      <c r="S80" s="10"/>
    </row>
    <row r="81" spans="18:19">
      <c r="R81" s="11"/>
      <c r="S81" s="12"/>
    </row>
    <row r="82" spans="18:19">
      <c r="R82" s="11"/>
      <c r="S82" s="12"/>
    </row>
    <row r="83" spans="18:19">
      <c r="R83" s="11"/>
      <c r="S83" s="12"/>
    </row>
    <row r="84" spans="18:19">
      <c r="R84" s="11"/>
      <c r="S84" s="12"/>
    </row>
    <row r="85" spans="18:19">
      <c r="R85" s="11"/>
      <c r="S85" s="12"/>
    </row>
    <row r="86" spans="18:19">
      <c r="R86" s="11"/>
      <c r="S86" s="12"/>
    </row>
    <row r="87" spans="18:19">
      <c r="R87" s="11"/>
      <c r="S87" s="12"/>
    </row>
    <row r="88" spans="18:19">
      <c r="R88" s="11"/>
      <c r="S88" s="12"/>
    </row>
    <row r="89" spans="18:19">
      <c r="R89" s="11"/>
      <c r="S89" s="12"/>
    </row>
    <row r="90" spans="18:19">
      <c r="R90" s="10"/>
      <c r="S90" s="10"/>
    </row>
    <row r="91" spans="18:19">
      <c r="R91" s="11"/>
      <c r="S91" s="12"/>
    </row>
    <row r="92" spans="18:19">
      <c r="R92" s="11"/>
      <c r="S92" s="12"/>
    </row>
    <row r="93" spans="18:19">
      <c r="R93" s="11"/>
      <c r="S93" s="12"/>
    </row>
    <row r="94" spans="18:19">
      <c r="R94" s="11"/>
      <c r="S94" s="12"/>
    </row>
    <row r="95" spans="18:19">
      <c r="R95" s="11"/>
      <c r="S95" s="12"/>
    </row>
    <row r="96" spans="18:19">
      <c r="R96" s="11"/>
      <c r="S96" s="12"/>
    </row>
    <row r="97" spans="18:19">
      <c r="R97" s="11"/>
      <c r="S97" s="12"/>
    </row>
    <row r="98" spans="18:19">
      <c r="R98" s="11"/>
      <c r="S98" s="12"/>
    </row>
    <row r="99" spans="18:19">
      <c r="R99" s="11"/>
      <c r="S99" s="12"/>
    </row>
    <row r="100" spans="18:19">
      <c r="R100" s="10"/>
      <c r="S100" s="10"/>
    </row>
    <row r="101" spans="18:19">
      <c r="R101" s="11"/>
      <c r="S101" s="12"/>
    </row>
    <row r="102" spans="18:19">
      <c r="R102" s="11"/>
      <c r="S102" s="12"/>
    </row>
    <row r="103" spans="18:19">
      <c r="R103" s="11"/>
      <c r="S103" s="12"/>
    </row>
    <row r="104" spans="18:19">
      <c r="R104" s="11"/>
      <c r="S104" s="12"/>
    </row>
    <row r="105" spans="18:19">
      <c r="R105" s="11"/>
      <c r="S105" s="12"/>
    </row>
    <row r="106" spans="18:19">
      <c r="R106" s="11"/>
      <c r="S106" s="12"/>
    </row>
    <row r="107" spans="18:19">
      <c r="R107" s="11"/>
      <c r="S107" s="12"/>
    </row>
    <row r="108" spans="18:19">
      <c r="R108" s="11"/>
      <c r="S108" s="12"/>
    </row>
    <row r="109" spans="18:19">
      <c r="R109" s="11"/>
      <c r="S109" s="12"/>
    </row>
    <row r="110" spans="18:19">
      <c r="R110" s="10"/>
      <c r="S110" s="10"/>
    </row>
    <row r="111" spans="18:19">
      <c r="R111" s="11"/>
      <c r="S111" s="12"/>
    </row>
    <row r="112" spans="18:19">
      <c r="R112" s="11"/>
      <c r="S112" s="12"/>
    </row>
    <row r="113" spans="18:19">
      <c r="R113" s="11"/>
      <c r="S113" s="12"/>
    </row>
    <row r="114" spans="18:19">
      <c r="R114" s="11"/>
      <c r="S114" s="12"/>
    </row>
    <row r="115" spans="18:19">
      <c r="R115" s="11"/>
      <c r="S115" s="12"/>
    </row>
    <row r="116" spans="18:19">
      <c r="R116" s="11"/>
      <c r="S116" s="12"/>
    </row>
    <row r="117" spans="18:19">
      <c r="R117" s="11"/>
      <c r="S117" s="12"/>
    </row>
    <row r="118" spans="18:19">
      <c r="R118" s="11"/>
      <c r="S118" s="12"/>
    </row>
    <row r="119" spans="18:19">
      <c r="R119" s="11"/>
      <c r="S119" s="12"/>
    </row>
    <row r="120" spans="18:19">
      <c r="R120" s="10"/>
      <c r="S120" s="10"/>
    </row>
    <row r="121" spans="18:19">
      <c r="R121" s="11"/>
      <c r="S121" s="12"/>
    </row>
    <row r="122" spans="18:19">
      <c r="R122" s="11"/>
      <c r="S122" s="12"/>
    </row>
    <row r="123" spans="18:19">
      <c r="R123" s="11"/>
      <c r="S123" s="12"/>
    </row>
    <row r="124" spans="18:19">
      <c r="R124" s="11"/>
      <c r="S124" s="12"/>
    </row>
    <row r="125" spans="18:19">
      <c r="R125" s="11"/>
      <c r="S125" s="12"/>
    </row>
    <row r="126" spans="18:19">
      <c r="R126" s="11"/>
      <c r="S126" s="12"/>
    </row>
    <row r="127" spans="18:19">
      <c r="R127" s="11"/>
      <c r="S127" s="12"/>
    </row>
    <row r="128" spans="18:19">
      <c r="R128" s="11"/>
      <c r="S128" s="12"/>
    </row>
    <row r="129" spans="18:19">
      <c r="R129" s="11"/>
      <c r="S129" s="12"/>
    </row>
    <row r="130" spans="18:19">
      <c r="R130" s="10"/>
      <c r="S130" s="10"/>
    </row>
    <row r="131" spans="18:19">
      <c r="R131" s="10"/>
      <c r="S131" s="10"/>
    </row>
    <row r="132" spans="18:19">
      <c r="R132" s="10"/>
      <c r="S132" s="10"/>
    </row>
    <row r="133" spans="18:19">
      <c r="R133" s="10"/>
      <c r="S133" s="10"/>
    </row>
    <row r="134" spans="18:19">
      <c r="R134" s="10"/>
      <c r="S134" s="10"/>
    </row>
    <row r="135" spans="18:19">
      <c r="R135" s="10"/>
      <c r="S135" s="10"/>
    </row>
    <row r="136" spans="18:19">
      <c r="R136" s="10"/>
      <c r="S136" s="10"/>
    </row>
    <row r="137" spans="18:19">
      <c r="R137" s="10"/>
      <c r="S137" s="10"/>
    </row>
    <row r="138" spans="18:19">
      <c r="R138" s="10"/>
      <c r="S138" s="10"/>
    </row>
    <row r="139" spans="18:19">
      <c r="R139" s="10"/>
      <c r="S139" s="10"/>
    </row>
    <row r="140" spans="18:19">
      <c r="R140" s="10"/>
      <c r="S140" s="10"/>
    </row>
    <row r="141" spans="18:19">
      <c r="R141" s="10"/>
      <c r="S141" s="10"/>
    </row>
    <row r="142" spans="18:19">
      <c r="R142" s="10"/>
      <c r="S142" s="10"/>
    </row>
    <row r="143" spans="18:19">
      <c r="R143" s="10"/>
      <c r="S143" s="10"/>
    </row>
    <row r="144" spans="18:19">
      <c r="R144" s="10"/>
      <c r="S144" s="10"/>
    </row>
    <row r="145" spans="18:19">
      <c r="R145" s="10"/>
      <c r="S145" s="10"/>
    </row>
    <row r="146" spans="18:19">
      <c r="R146" s="10"/>
      <c r="S146" s="10"/>
    </row>
    <row r="147" spans="18:19">
      <c r="R147" s="10"/>
      <c r="S147" s="10"/>
    </row>
    <row r="148" spans="18:19">
      <c r="R148" s="10"/>
      <c r="S148" s="10"/>
    </row>
    <row r="149" spans="18:19">
      <c r="R149" s="10"/>
      <c r="S149" s="10"/>
    </row>
    <row r="150" spans="18:19">
      <c r="R150" s="10"/>
      <c r="S150" s="10"/>
    </row>
    <row r="151" spans="18:19">
      <c r="R151" s="10"/>
      <c r="S151" s="10"/>
    </row>
    <row r="152" spans="18:19">
      <c r="R152" s="10"/>
      <c r="S152" s="10"/>
    </row>
    <row r="153" spans="18:19">
      <c r="R153" s="10"/>
      <c r="S153" s="10"/>
    </row>
    <row r="154" spans="18:19">
      <c r="R154" s="10"/>
      <c r="S154" s="10"/>
    </row>
    <row r="155" spans="18:19">
      <c r="R155" s="10"/>
      <c r="S155" s="10"/>
    </row>
    <row r="156" spans="18:19">
      <c r="R156" s="10"/>
      <c r="S156" s="10"/>
    </row>
    <row r="157" spans="18:19">
      <c r="R157" s="10"/>
      <c r="S157" s="10"/>
    </row>
    <row r="158" spans="18:19">
      <c r="R158" s="10"/>
      <c r="S158" s="10"/>
    </row>
    <row r="159" spans="18:19">
      <c r="R159" s="10"/>
      <c r="S159" s="10"/>
    </row>
    <row r="160" spans="18:19">
      <c r="R160" s="10"/>
      <c r="S160" s="10"/>
    </row>
    <row r="161" spans="18:19">
      <c r="R161" s="10"/>
      <c r="S161" s="10"/>
    </row>
    <row r="162" spans="18:19">
      <c r="R162" s="10"/>
      <c r="S162" s="10"/>
    </row>
    <row r="163" spans="18:19">
      <c r="R163" s="10"/>
      <c r="S163" s="10"/>
    </row>
    <row r="164" spans="18:19">
      <c r="R164" s="10"/>
      <c r="S164" s="10"/>
    </row>
    <row r="165" spans="18:19">
      <c r="R165" s="10"/>
      <c r="S165" s="10"/>
    </row>
    <row r="166" spans="18:19">
      <c r="R166" s="10"/>
      <c r="S166" s="10"/>
    </row>
    <row r="167" spans="18:19">
      <c r="R167" s="10"/>
      <c r="S167" s="10"/>
    </row>
    <row r="168" spans="18:19">
      <c r="R168" s="10"/>
      <c r="S168" s="10"/>
    </row>
    <row r="169" spans="18:19">
      <c r="R169" s="10"/>
      <c r="S169" s="10"/>
    </row>
    <row r="170" spans="18:19">
      <c r="R170" s="10"/>
      <c r="S170" s="10"/>
    </row>
    <row r="171" spans="18:19">
      <c r="R171" s="10"/>
      <c r="S171" s="10"/>
    </row>
    <row r="172" spans="18:19">
      <c r="R172" s="10"/>
      <c r="S172" s="10"/>
    </row>
    <row r="173" spans="18:19">
      <c r="R173" s="10"/>
      <c r="S173" s="10"/>
    </row>
    <row r="174" spans="18:19">
      <c r="R174" s="10"/>
      <c r="S174" s="10"/>
    </row>
    <row r="175" spans="18:19">
      <c r="R175" s="10"/>
      <c r="S175" s="10"/>
    </row>
    <row r="176" spans="18:19">
      <c r="R176" s="10"/>
      <c r="S176" s="10"/>
    </row>
    <row r="177" spans="18:19">
      <c r="R177" s="10"/>
      <c r="S177" s="10"/>
    </row>
    <row r="178" spans="18:19">
      <c r="R178" s="10"/>
      <c r="S178" s="10"/>
    </row>
    <row r="179" spans="18:19">
      <c r="R179" s="10"/>
      <c r="S179" s="10"/>
    </row>
    <row r="180" spans="18:19">
      <c r="R180" s="10"/>
      <c r="S180" s="10"/>
    </row>
    <row r="181" spans="18:19">
      <c r="R181" s="10"/>
      <c r="S181" s="10"/>
    </row>
    <row r="182" spans="18:19">
      <c r="R182" s="10"/>
      <c r="S182" s="10"/>
    </row>
    <row r="183" spans="18:19">
      <c r="R183" s="10"/>
      <c r="S183" s="10"/>
    </row>
    <row r="184" spans="18:19">
      <c r="R184" s="10"/>
      <c r="S184" s="10"/>
    </row>
    <row r="185" spans="18:19">
      <c r="R185" s="10"/>
      <c r="S185" s="10"/>
    </row>
    <row r="186" spans="18:19">
      <c r="R186" s="10"/>
      <c r="S186" s="10"/>
    </row>
    <row r="187" spans="18:19">
      <c r="R187" s="10"/>
      <c r="S187" s="10"/>
    </row>
    <row r="188" spans="18:19">
      <c r="R188" s="10"/>
      <c r="S188" s="10"/>
    </row>
    <row r="189" spans="18:19">
      <c r="R189" s="10"/>
      <c r="S189" s="10"/>
    </row>
    <row r="190" spans="18:19">
      <c r="R190" s="10"/>
      <c r="S190" s="10"/>
    </row>
    <row r="191" spans="18:19">
      <c r="R191" s="10"/>
      <c r="S191" s="10"/>
    </row>
    <row r="192" spans="18:19">
      <c r="R192" s="10"/>
      <c r="S192" s="10"/>
    </row>
    <row r="193" spans="18:19">
      <c r="R193" s="10"/>
      <c r="S193" s="10"/>
    </row>
    <row r="194" spans="18:19">
      <c r="R194" s="10"/>
      <c r="S194" s="10"/>
    </row>
    <row r="195" spans="18:19">
      <c r="R195" s="10"/>
      <c r="S195" s="10"/>
    </row>
    <row r="196" spans="18:19">
      <c r="R196" s="10"/>
      <c r="S196" s="10"/>
    </row>
    <row r="197" spans="18:19">
      <c r="R197" s="10"/>
      <c r="S197" s="10"/>
    </row>
    <row r="198" spans="18:19">
      <c r="R198" s="10"/>
      <c r="S198" s="10"/>
    </row>
    <row r="199" spans="18:19">
      <c r="R199" s="10"/>
      <c r="S199" s="10"/>
    </row>
    <row r="200" spans="18:19">
      <c r="R200" s="10"/>
      <c r="S200" s="10"/>
    </row>
    <row r="201" spans="18:19">
      <c r="R201" s="10"/>
      <c r="S201" s="10"/>
    </row>
    <row r="202" spans="18:19">
      <c r="R202" s="10"/>
      <c r="S202" s="10"/>
    </row>
    <row r="203" spans="18:19">
      <c r="R203" s="10"/>
      <c r="S203" s="10"/>
    </row>
    <row r="204" spans="18:19">
      <c r="R204" s="10"/>
      <c r="S204" s="10"/>
    </row>
    <row r="205" spans="18:19">
      <c r="R205" s="10"/>
      <c r="S205" s="10"/>
    </row>
    <row r="206" spans="18:19">
      <c r="R206" s="10"/>
      <c r="S206" s="10"/>
    </row>
    <row r="207" spans="18:19">
      <c r="R207" s="10"/>
      <c r="S207" s="10"/>
    </row>
    <row r="208" spans="18:19">
      <c r="R208" s="10"/>
      <c r="S208" s="10"/>
    </row>
    <row r="209" spans="18:19">
      <c r="R209" s="10"/>
      <c r="S209" s="10"/>
    </row>
    <row r="210" spans="18:19">
      <c r="R210" s="10"/>
      <c r="S210" s="10"/>
    </row>
    <row r="211" spans="18:19">
      <c r="R211" s="10"/>
      <c r="S211" s="10"/>
    </row>
    <row r="212" spans="18:19">
      <c r="R212" s="10"/>
      <c r="S212" s="10"/>
    </row>
    <row r="213" spans="18:19">
      <c r="R213" s="10"/>
      <c r="S213" s="10"/>
    </row>
    <row r="214" spans="18:19">
      <c r="R214" s="10"/>
      <c r="S214" s="10"/>
    </row>
    <row r="215" spans="18:19">
      <c r="R215" s="10"/>
      <c r="S215" s="10"/>
    </row>
    <row r="216" spans="18:19">
      <c r="R216" s="10"/>
      <c r="S216" s="10"/>
    </row>
    <row r="217" spans="18:19">
      <c r="R217" s="10"/>
      <c r="S217" s="10"/>
    </row>
    <row r="218" spans="18:19">
      <c r="R218" s="10"/>
      <c r="S218" s="10"/>
    </row>
    <row r="219" spans="18:19">
      <c r="R219" s="10"/>
      <c r="S219" s="10"/>
    </row>
    <row r="220" spans="18:19">
      <c r="R220" s="10"/>
      <c r="S220" s="10"/>
    </row>
    <row r="221" spans="18:19">
      <c r="R221" s="10"/>
      <c r="S221" s="10"/>
    </row>
    <row r="222" spans="18:19">
      <c r="R222" s="10"/>
      <c r="S222" s="10"/>
    </row>
    <row r="223" spans="18:19">
      <c r="R223" s="10"/>
      <c r="S223" s="10"/>
    </row>
    <row r="224" spans="18:19">
      <c r="R224" s="10"/>
      <c r="S224" s="10"/>
    </row>
    <row r="225" spans="18:19">
      <c r="R225" s="10"/>
      <c r="S225" s="10"/>
    </row>
    <row r="226" spans="18:19">
      <c r="R226" s="10"/>
      <c r="S226" s="10"/>
    </row>
    <row r="227" spans="18:19">
      <c r="R227" s="10"/>
      <c r="S227" s="10"/>
    </row>
    <row r="228" spans="18:19">
      <c r="R228" s="10"/>
      <c r="S228" s="10"/>
    </row>
    <row r="229" spans="18:19">
      <c r="R229" s="10"/>
      <c r="S229" s="10"/>
    </row>
    <row r="230" spans="18:19">
      <c r="R230" s="10"/>
      <c r="S230" s="10"/>
    </row>
    <row r="231" spans="18:19">
      <c r="R231" s="10"/>
      <c r="S231" s="10"/>
    </row>
    <row r="232" spans="18:19">
      <c r="R232" s="10"/>
      <c r="S232" s="10"/>
    </row>
    <row r="233" spans="18:19">
      <c r="R233" s="10"/>
      <c r="S233" s="10"/>
    </row>
    <row r="234" spans="18:19">
      <c r="R234" s="10"/>
      <c r="S234" s="10"/>
    </row>
    <row r="235" spans="18:19">
      <c r="R235" s="10"/>
      <c r="S235" s="10"/>
    </row>
    <row r="236" spans="18:19">
      <c r="R236" s="10"/>
      <c r="S236" s="10"/>
    </row>
    <row r="237" spans="18:19">
      <c r="R237" s="10"/>
      <c r="S237" s="10"/>
    </row>
    <row r="238" spans="18:19">
      <c r="R238" s="10"/>
      <c r="S238" s="10"/>
    </row>
    <row r="239" spans="18:19">
      <c r="R239" s="10"/>
      <c r="S239" s="10"/>
    </row>
    <row r="240" spans="18:19">
      <c r="R240" s="10"/>
      <c r="S240" s="10"/>
    </row>
    <row r="241" spans="18:19">
      <c r="R241" s="10"/>
      <c r="S241" s="10"/>
    </row>
    <row r="242" spans="18:19">
      <c r="R242" s="10"/>
      <c r="S242" s="10"/>
    </row>
    <row r="243" spans="18:19">
      <c r="R243" s="10"/>
      <c r="S243" s="10"/>
    </row>
    <row r="244" spans="18:19">
      <c r="R244" s="10"/>
      <c r="S244" s="10"/>
    </row>
    <row r="245" spans="18:19">
      <c r="R245" s="10"/>
      <c r="S245" s="10"/>
    </row>
    <row r="246" spans="18:19">
      <c r="R246" s="10"/>
      <c r="S246" s="10"/>
    </row>
    <row r="247" spans="18:19">
      <c r="R247" s="10"/>
      <c r="S247" s="10"/>
    </row>
    <row r="248" spans="18:19">
      <c r="R248" s="10"/>
      <c r="S248" s="10"/>
    </row>
    <row r="249" spans="18:19">
      <c r="R249" s="10"/>
      <c r="S249" s="10"/>
    </row>
    <row r="250" spans="18:19">
      <c r="R250" s="10"/>
      <c r="S250" s="10"/>
    </row>
    <row r="251" spans="18:19">
      <c r="R251" s="10"/>
      <c r="S251" s="10"/>
    </row>
    <row r="252" spans="18:19">
      <c r="R252" s="10"/>
      <c r="S252" s="10"/>
    </row>
    <row r="253" spans="18:19">
      <c r="R253" s="10"/>
      <c r="S253" s="10"/>
    </row>
    <row r="254" spans="18:19">
      <c r="R254" s="10"/>
      <c r="S254" s="10"/>
    </row>
    <row r="255" spans="18:19">
      <c r="R255" s="10"/>
      <c r="S255" s="10"/>
    </row>
    <row r="256" spans="18:19">
      <c r="R256" s="10"/>
      <c r="S256" s="10"/>
    </row>
    <row r="257" spans="18:19">
      <c r="R257" s="10"/>
      <c r="S257" s="10"/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32"/>
  <sheetViews>
    <sheetView workbookViewId="0">
      <selection activeCell="B4" sqref="B4:B18"/>
    </sheetView>
  </sheetViews>
  <sheetFormatPr defaultRowHeight="16.5"/>
  <cols>
    <col min="2" max="2" width="32.5" bestFit="1" customWidth="1"/>
    <col min="3" max="3" width="5.75" bestFit="1" customWidth="1"/>
    <col min="4" max="4" width="5.25" bestFit="1" customWidth="1"/>
    <col min="5" max="5" width="5.5" bestFit="1" customWidth="1"/>
    <col min="6" max="6" width="10.625" bestFit="1" customWidth="1"/>
    <col min="7" max="7" width="4.5" bestFit="1" customWidth="1"/>
    <col min="8" max="8" width="10.625" bestFit="1" customWidth="1"/>
    <col min="9" max="9" width="5.5" bestFit="1" customWidth="1"/>
    <col min="10" max="10" width="11.75" bestFit="1" customWidth="1"/>
  </cols>
  <sheetData>
    <row r="3" spans="2:10">
      <c r="B3" s="1">
        <v>130000</v>
      </c>
      <c r="I3">
        <v>26</v>
      </c>
      <c r="J3" s="1">
        <v>130000</v>
      </c>
    </row>
    <row r="4" spans="2:10">
      <c r="B4" t="s">
        <v>47</v>
      </c>
      <c r="C4" t="s">
        <v>48</v>
      </c>
      <c r="D4" t="s">
        <v>49</v>
      </c>
      <c r="E4">
        <v>6</v>
      </c>
      <c r="F4" s="1">
        <v>30000</v>
      </c>
      <c r="G4">
        <v>2</v>
      </c>
      <c r="H4" s="1">
        <v>10000</v>
      </c>
      <c r="I4">
        <v>8</v>
      </c>
      <c r="J4" s="1">
        <v>40000</v>
      </c>
    </row>
    <row r="5" spans="2:10">
      <c r="B5" t="s">
        <v>47</v>
      </c>
      <c r="C5" t="s">
        <v>48</v>
      </c>
      <c r="D5" t="s">
        <v>49</v>
      </c>
      <c r="E5">
        <v>70</v>
      </c>
      <c r="F5" s="1">
        <v>490000</v>
      </c>
      <c r="G5">
        <v>14</v>
      </c>
      <c r="H5" s="1">
        <v>98000</v>
      </c>
      <c r="I5">
        <v>84</v>
      </c>
      <c r="J5" s="1">
        <v>588000</v>
      </c>
    </row>
    <row r="6" spans="2:10">
      <c r="B6" t="s">
        <v>47</v>
      </c>
      <c r="C6" t="s">
        <v>48</v>
      </c>
      <c r="D6" t="s">
        <v>49</v>
      </c>
      <c r="E6">
        <v>50</v>
      </c>
      <c r="F6" s="1">
        <v>350000</v>
      </c>
      <c r="G6">
        <v>2</v>
      </c>
      <c r="H6" s="1">
        <v>14000</v>
      </c>
      <c r="I6">
        <v>52</v>
      </c>
      <c r="J6" s="1">
        <v>364000</v>
      </c>
    </row>
    <row r="7" spans="2:10">
      <c r="B7" t="s">
        <v>47</v>
      </c>
      <c r="C7" t="s">
        <v>48</v>
      </c>
      <c r="D7" t="s">
        <v>49</v>
      </c>
      <c r="E7">
        <v>28</v>
      </c>
      <c r="F7" s="1">
        <v>196000</v>
      </c>
      <c r="G7">
        <v>2</v>
      </c>
      <c r="H7" s="1">
        <v>14000</v>
      </c>
      <c r="I7">
        <v>30</v>
      </c>
      <c r="J7" s="1">
        <v>210000</v>
      </c>
    </row>
    <row r="8" spans="2:10">
      <c r="B8" t="s">
        <v>47</v>
      </c>
      <c r="C8" t="s">
        <v>48</v>
      </c>
      <c r="D8" t="s">
        <v>49</v>
      </c>
      <c r="E8">
        <v>50</v>
      </c>
      <c r="F8" s="1">
        <v>350000</v>
      </c>
      <c r="G8">
        <v>29</v>
      </c>
      <c r="H8" s="1">
        <v>203000</v>
      </c>
      <c r="I8">
        <v>79</v>
      </c>
      <c r="J8" s="1">
        <v>553000</v>
      </c>
    </row>
    <row r="9" spans="2:10">
      <c r="B9" t="s">
        <v>47</v>
      </c>
      <c r="C9" t="s">
        <v>48</v>
      </c>
      <c r="D9" t="s">
        <v>49</v>
      </c>
      <c r="E9">
        <v>37</v>
      </c>
      <c r="F9" s="1">
        <v>259000</v>
      </c>
      <c r="G9">
        <v>7</v>
      </c>
      <c r="H9" s="1">
        <v>49000</v>
      </c>
      <c r="I9">
        <v>44</v>
      </c>
      <c r="J9" s="1">
        <v>308000</v>
      </c>
    </row>
    <row r="10" spans="2:10">
      <c r="B10" t="s">
        <v>47</v>
      </c>
      <c r="C10" t="s">
        <v>48</v>
      </c>
      <c r="D10" t="s">
        <v>49</v>
      </c>
      <c r="E10">
        <v>62</v>
      </c>
      <c r="F10" s="1">
        <v>434000</v>
      </c>
      <c r="G10">
        <v>8</v>
      </c>
      <c r="H10" s="1">
        <v>56000</v>
      </c>
      <c r="I10">
        <v>70</v>
      </c>
      <c r="J10" s="1">
        <v>490000</v>
      </c>
    </row>
    <row r="11" spans="2:10">
      <c r="B11" t="s">
        <v>47</v>
      </c>
      <c r="C11" t="s">
        <v>48</v>
      </c>
      <c r="D11" t="s">
        <v>49</v>
      </c>
      <c r="E11">
        <v>52</v>
      </c>
      <c r="F11" s="1">
        <v>364000</v>
      </c>
      <c r="G11">
        <v>16</v>
      </c>
      <c r="H11" s="1">
        <v>112000</v>
      </c>
      <c r="I11">
        <v>68</v>
      </c>
      <c r="J11" s="1">
        <v>476000</v>
      </c>
    </row>
    <row r="12" spans="2:10">
      <c r="B12" t="s">
        <v>47</v>
      </c>
      <c r="C12" t="s">
        <v>48</v>
      </c>
      <c r="D12" t="s">
        <v>49</v>
      </c>
      <c r="E12">
        <v>32</v>
      </c>
      <c r="F12" s="1">
        <v>224000</v>
      </c>
      <c r="G12">
        <v>5</v>
      </c>
      <c r="H12" s="1">
        <v>35000</v>
      </c>
      <c r="I12">
        <v>37</v>
      </c>
      <c r="J12" s="1">
        <v>259000</v>
      </c>
    </row>
    <row r="13" spans="2:10">
      <c r="B13" t="s">
        <v>50</v>
      </c>
      <c r="C13" t="s">
        <v>48</v>
      </c>
      <c r="D13" t="s">
        <v>49</v>
      </c>
      <c r="E13">
        <v>1826</v>
      </c>
      <c r="F13" s="1">
        <v>1826000</v>
      </c>
      <c r="G13">
        <v>273</v>
      </c>
      <c r="H13" s="1">
        <v>273000</v>
      </c>
      <c r="I13">
        <v>2099</v>
      </c>
      <c r="J13" s="1">
        <v>2099000</v>
      </c>
    </row>
    <row r="14" spans="2:10">
      <c r="B14" t="s">
        <v>51</v>
      </c>
      <c r="C14" t="s">
        <v>48</v>
      </c>
      <c r="D14" t="s">
        <v>49</v>
      </c>
      <c r="E14">
        <v>430</v>
      </c>
      <c r="F14" s="1">
        <v>2150000</v>
      </c>
      <c r="G14">
        <v>31</v>
      </c>
      <c r="H14" s="1">
        <v>155000</v>
      </c>
      <c r="I14">
        <v>461</v>
      </c>
      <c r="J14" s="1">
        <v>2305000</v>
      </c>
    </row>
    <row r="15" spans="2:10">
      <c r="B15" t="s">
        <v>52</v>
      </c>
      <c r="C15" t="s">
        <v>48</v>
      </c>
      <c r="D15" t="s">
        <v>49</v>
      </c>
      <c r="E15">
        <v>975</v>
      </c>
      <c r="F15" s="1">
        <v>9750000</v>
      </c>
      <c r="G15">
        <v>205</v>
      </c>
      <c r="H15" s="1">
        <v>2050000</v>
      </c>
      <c r="I15">
        <v>1180</v>
      </c>
      <c r="J15" s="1">
        <v>11800000</v>
      </c>
    </row>
    <row r="16" spans="2:10">
      <c r="B16" t="s">
        <v>53</v>
      </c>
      <c r="C16" t="s">
        <v>48</v>
      </c>
      <c r="D16" t="s">
        <v>49</v>
      </c>
      <c r="E16">
        <v>114</v>
      </c>
      <c r="F16" s="1">
        <v>3420000</v>
      </c>
      <c r="G16">
        <v>35</v>
      </c>
      <c r="H16" s="1">
        <v>1050000</v>
      </c>
      <c r="I16">
        <v>149</v>
      </c>
      <c r="J16" s="1">
        <v>4470000</v>
      </c>
    </row>
    <row r="17" spans="2:10">
      <c r="B17" t="s">
        <v>54</v>
      </c>
      <c r="C17" t="s">
        <v>48</v>
      </c>
      <c r="D17" t="s">
        <v>49</v>
      </c>
      <c r="E17">
        <v>73</v>
      </c>
      <c r="F17" s="1">
        <v>3650000</v>
      </c>
      <c r="G17">
        <v>28</v>
      </c>
      <c r="H17" s="1">
        <v>1400000</v>
      </c>
      <c r="I17">
        <v>101</v>
      </c>
      <c r="J17" s="1">
        <v>5050000</v>
      </c>
    </row>
    <row r="18" spans="2:10">
      <c r="B18" t="s">
        <v>55</v>
      </c>
      <c r="C18" t="s">
        <v>48</v>
      </c>
      <c r="D18" t="s">
        <v>49</v>
      </c>
      <c r="E18">
        <v>33</v>
      </c>
      <c r="F18" s="1">
        <v>3300000</v>
      </c>
      <c r="G18">
        <v>20</v>
      </c>
      <c r="H18" s="1">
        <v>2000000</v>
      </c>
      <c r="I18">
        <v>53</v>
      </c>
      <c r="J18" s="1">
        <v>5300000</v>
      </c>
    </row>
    <row r="22" spans="2:10">
      <c r="B22" t="s">
        <v>72</v>
      </c>
      <c r="C22" t="s">
        <v>73</v>
      </c>
      <c r="D22" t="s">
        <v>74</v>
      </c>
      <c r="E22" t="s">
        <v>75</v>
      </c>
      <c r="F22" t="s">
        <v>76</v>
      </c>
      <c r="G22" t="s">
        <v>77</v>
      </c>
      <c r="H22" t="s">
        <v>78</v>
      </c>
      <c r="I22" t="s">
        <v>79</v>
      </c>
      <c r="J22" t="s">
        <v>80</v>
      </c>
    </row>
    <row r="23" spans="2:10">
      <c r="B23" t="s">
        <v>47</v>
      </c>
      <c r="C23" t="s">
        <v>48</v>
      </c>
      <c r="D23" t="s">
        <v>49</v>
      </c>
      <c r="E23">
        <v>12</v>
      </c>
      <c r="F23" s="1">
        <v>84000</v>
      </c>
      <c r="G23">
        <v>2</v>
      </c>
      <c r="H23" s="1">
        <v>14000</v>
      </c>
      <c r="I23">
        <v>14</v>
      </c>
      <c r="J23" s="1">
        <v>98000</v>
      </c>
    </row>
    <row r="24" spans="2:10">
      <c r="B24" t="s">
        <v>47</v>
      </c>
      <c r="C24" t="s">
        <v>48</v>
      </c>
      <c r="D24" t="s">
        <v>49</v>
      </c>
      <c r="E24">
        <v>7</v>
      </c>
      <c r="F24" s="1">
        <v>49000</v>
      </c>
      <c r="G24">
        <v>20</v>
      </c>
      <c r="H24" s="1">
        <v>140000</v>
      </c>
      <c r="I24">
        <v>27</v>
      </c>
      <c r="J24" s="1">
        <v>189000</v>
      </c>
    </row>
    <row r="25" spans="2:10">
      <c r="B25" t="s">
        <v>47</v>
      </c>
      <c r="C25" t="s">
        <v>48</v>
      </c>
      <c r="D25" t="s">
        <v>49</v>
      </c>
      <c r="E25">
        <v>1</v>
      </c>
      <c r="F25" s="1">
        <v>7000</v>
      </c>
      <c r="G25">
        <v>0</v>
      </c>
      <c r="H25" s="1">
        <v>0</v>
      </c>
      <c r="I25">
        <v>1</v>
      </c>
      <c r="J25" s="1">
        <v>7000</v>
      </c>
    </row>
    <row r="26" spans="2:10">
      <c r="B26" t="s">
        <v>47</v>
      </c>
      <c r="C26" t="s">
        <v>48</v>
      </c>
      <c r="D26" t="s">
        <v>49</v>
      </c>
      <c r="E26">
        <v>5</v>
      </c>
      <c r="F26" s="1">
        <v>35000</v>
      </c>
      <c r="G26">
        <v>1</v>
      </c>
      <c r="H26" s="1">
        <v>7000</v>
      </c>
      <c r="I26">
        <v>6</v>
      </c>
      <c r="J26" s="1">
        <v>42000</v>
      </c>
    </row>
    <row r="27" spans="2:10">
      <c r="B27" t="s">
        <v>50</v>
      </c>
      <c r="C27" t="s">
        <v>48</v>
      </c>
      <c r="D27" t="s">
        <v>49</v>
      </c>
      <c r="E27">
        <v>168</v>
      </c>
      <c r="F27" s="1">
        <v>168000</v>
      </c>
      <c r="G27">
        <v>5</v>
      </c>
      <c r="H27" s="1">
        <v>5000</v>
      </c>
      <c r="I27">
        <v>173</v>
      </c>
      <c r="J27" s="1">
        <v>173000</v>
      </c>
    </row>
    <row r="28" spans="2:10">
      <c r="B28" t="s">
        <v>51</v>
      </c>
      <c r="C28" t="s">
        <v>48</v>
      </c>
      <c r="D28" t="s">
        <v>49</v>
      </c>
      <c r="E28">
        <v>21</v>
      </c>
      <c r="F28" s="1">
        <v>105000</v>
      </c>
      <c r="G28">
        <v>2</v>
      </c>
      <c r="H28" s="1">
        <v>10000</v>
      </c>
      <c r="I28">
        <v>23</v>
      </c>
      <c r="J28" s="1">
        <v>115000</v>
      </c>
    </row>
    <row r="29" spans="2:10">
      <c r="B29" t="s">
        <v>52</v>
      </c>
      <c r="C29" t="s">
        <v>48</v>
      </c>
      <c r="D29" t="s">
        <v>49</v>
      </c>
      <c r="E29">
        <v>78</v>
      </c>
      <c r="F29" s="1">
        <v>780000</v>
      </c>
      <c r="G29">
        <v>9</v>
      </c>
      <c r="H29" s="1">
        <v>90000</v>
      </c>
      <c r="I29">
        <v>87</v>
      </c>
      <c r="J29" s="1">
        <v>870000</v>
      </c>
    </row>
    <row r="30" spans="2:10">
      <c r="B30" t="s">
        <v>53</v>
      </c>
      <c r="C30" t="s">
        <v>48</v>
      </c>
      <c r="D30" t="s">
        <v>49</v>
      </c>
      <c r="E30">
        <v>9</v>
      </c>
      <c r="F30" s="1">
        <v>270000</v>
      </c>
      <c r="G30">
        <v>4</v>
      </c>
      <c r="H30" s="1">
        <v>120000</v>
      </c>
      <c r="I30">
        <v>13</v>
      </c>
      <c r="J30" s="1">
        <v>390000</v>
      </c>
    </row>
    <row r="31" spans="2:10">
      <c r="B31" t="s">
        <v>54</v>
      </c>
      <c r="C31" t="s">
        <v>48</v>
      </c>
      <c r="D31" t="s">
        <v>49</v>
      </c>
      <c r="E31">
        <v>14</v>
      </c>
      <c r="F31" s="1">
        <v>700000</v>
      </c>
      <c r="G31">
        <v>1</v>
      </c>
      <c r="H31" s="1">
        <v>50000</v>
      </c>
      <c r="I31">
        <v>15</v>
      </c>
      <c r="J31" s="1">
        <v>750000</v>
      </c>
    </row>
    <row r="32" spans="2:10">
      <c r="B32" t="s">
        <v>55</v>
      </c>
      <c r="C32" t="s">
        <v>48</v>
      </c>
      <c r="D32" t="s">
        <v>49</v>
      </c>
      <c r="E32">
        <v>3</v>
      </c>
      <c r="F32" s="1">
        <v>300000</v>
      </c>
      <c r="G32">
        <v>2</v>
      </c>
      <c r="H32" s="1">
        <v>200000</v>
      </c>
      <c r="I32">
        <v>5</v>
      </c>
      <c r="J32" s="1">
        <v>500000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각 달 펫</vt:lpstr>
      <vt:lpstr>Sheet3</vt:lpstr>
      <vt:lpstr>Sheet1</vt:lpstr>
      <vt:lpstr>판매 총액 그래프</vt:lpstr>
      <vt:lpstr>data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안명선</dc:creator>
  <cp:lastModifiedBy>안명선</cp:lastModifiedBy>
  <dcterms:created xsi:type="dcterms:W3CDTF">2017-03-02T02:17:31Z</dcterms:created>
  <dcterms:modified xsi:type="dcterms:W3CDTF">2019-01-28T02:19:42Z</dcterms:modified>
</cp:coreProperties>
</file>